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bdg01\WOU_SHARE\PUBLIKACJE\PUBLIKACJE_2023\BIULETYN\3kw\"/>
    </mc:Choice>
  </mc:AlternateContent>
  <bookViews>
    <workbookView xWindow="0" yWindow="0" windowWidth="28800" windowHeight="12480" tabRatio="797" firstSheet="71" activeTab="74"/>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17" r:id="rId45"/>
    <sheet name="Tabl.25cz.3" sheetId="118" r:id="rId46"/>
    <sheet name="Tabl.26cz.1" sheetId="82" r:id="rId47"/>
    <sheet name="Tabl.26cz.2" sheetId="121" r:id="rId48"/>
    <sheet name="Tabl.26cz.3" sheetId="132" r:id="rId49"/>
    <sheet name="Tabl.27" sheetId="44" r:id="rId50"/>
    <sheet name="Tabl.28cz.1" sheetId="83" r:id="rId51"/>
    <sheet name="Tabl.28cz.2" sheetId="122" r:id="rId52"/>
    <sheet name="Tabl.29cz.1" sheetId="46" r:id="rId53"/>
    <sheet name="Tabl.29cz.2" sheetId="162" r:id="rId54"/>
    <sheet name="Tabl.30cz.1" sheetId="138" r:id="rId55"/>
    <sheet name="Tabl.30cz.2" sheetId="137" r:id="rId56"/>
    <sheet name="Tabl.30cz.3" sheetId="136" r:id="rId57"/>
    <sheet name="Tabl.30cz.4" sheetId="135" r:id="rId58"/>
    <sheet name="Tabl.30cz.5" sheetId="134" r:id="rId59"/>
    <sheet name="Tabl.31" sheetId="166" r:id="rId60"/>
    <sheet name="Tabl.32" sheetId="36" r:id="rId61"/>
    <sheet name="Tabl.33cz.1" sheetId="37" r:id="rId62"/>
    <sheet name="Tabl.33cz.2" sheetId="113" r:id="rId63"/>
    <sheet name="Tabl.34" sheetId="140" r:id="rId64"/>
    <sheet name="Tabl.35" sheetId="164" r:id="rId65"/>
    <sheet name="Tabl.36" sheetId="143" r:id="rId66"/>
    <sheet name="Tabl.37" sheetId="144" r:id="rId67"/>
    <sheet name="Tabl.38" sheetId="145" r:id="rId68"/>
    <sheet name="Tabl.39" sheetId="165" r:id="rId69"/>
    <sheet name="Tabl.40" sheetId="167" r:id="rId70"/>
    <sheet name="Tabl.41" sheetId="168" r:id="rId71"/>
    <sheet name="Tabl.42" sheetId="149" r:id="rId72"/>
    <sheet name="Tabl.43cz.1" sheetId="150" r:id="rId73"/>
    <sheet name="Tabl.43cz.2" sheetId="152" r:id="rId74"/>
    <sheet name="Tabl. 44cz.1" sheetId="61" r:id="rId75"/>
    <sheet name="Tabl. 44cz.2" sheetId="62" r:id="rId76"/>
    <sheet name="Tabl. 44cz.3" sheetId="63" r:id="rId77"/>
    <sheet name="Tabl. 44cz.4 " sheetId="64" r:id="rId78"/>
    <sheet name="Tabl. 45cz.1" sheetId="128" r:id="rId79"/>
    <sheet name="Tabl. 45cz.2" sheetId="65" r:id="rId80"/>
    <sheet name="Tabl. 45cz.3" sheetId="66" r:id="rId81"/>
    <sheet name="Tabl. 45cz.4" sheetId="4" r:id="rId82"/>
    <sheet name="Tabl. 45cz.5" sheetId="163" r:id="rId83"/>
    <sheet name="Tabl. 45cz.6" sheetId="68" r:id="rId84"/>
    <sheet name="Tabl. 45cz.7" sheetId="69" r:id="rId85"/>
  </sheets>
  <externalReferences>
    <externalReference r:id="rId86"/>
  </externalReferences>
  <definedNames>
    <definedName name="_xlnm.Print_Area" localSheetId="0">'Spis tablic     List of tables'!$A$1:$B$123</definedName>
    <definedName name="_xlnm.Print_Area" localSheetId="24">'Tabl. 13cz.1'!$A$1:$K$34</definedName>
    <definedName name="_xlnm.Print_Area" localSheetId="25">'Tabl. 13cz.2'!$A$1:$K$34</definedName>
    <definedName name="_xlnm.Print_Area" localSheetId="26">'Tabl. 13cz.3'!$A$1:$K$34</definedName>
    <definedName name="_xlnm.Print_Area" localSheetId="27">'Tabl. 14cz.1'!$A$1:$K$32</definedName>
    <definedName name="_xlnm.Print_Area" localSheetId="6">'Tabl. 2'!$A$1:$M$17</definedName>
    <definedName name="_xlnm.Print_Area" localSheetId="74">'Tabl. 44cz.1'!$A$1:$M$33</definedName>
    <definedName name="_xlnm.Print_Area" localSheetId="75">'Tabl. 44cz.2'!$A$1:$N$31</definedName>
    <definedName name="_xlnm.Print_Area" localSheetId="76">'Tabl. 44cz.3'!$A$1:$M$31</definedName>
    <definedName name="_xlnm.Print_Area" localSheetId="77">'Tabl. 44cz.4 '!$A$1:$H$30</definedName>
    <definedName name="_xlnm.Print_Area" localSheetId="78">'Tabl. 45cz.1'!$A$1:$O$26</definedName>
    <definedName name="_xlnm.Print_Area" localSheetId="79">'Tabl. 45cz.2'!$A$1:$I$25</definedName>
    <definedName name="_xlnm.Print_Area" localSheetId="80">'Tabl. 45cz.3'!$A$1:$J$23</definedName>
    <definedName name="_xlnm.Print_Area" localSheetId="81">'Tabl. 45cz.4'!$A$1:$J$25</definedName>
    <definedName name="_xlnm.Print_Area" localSheetId="82">'Tabl. 45cz.5'!$A$1:$N$26</definedName>
    <definedName name="_xlnm.Print_Area" localSheetId="83">'Tabl. 45cz.6'!$A$1:$H$26</definedName>
    <definedName name="_xlnm.Print_Area" localSheetId="84">'Tabl. 45cz.7'!$A$1:$N$28</definedName>
    <definedName name="_xlnm.Print_Area" localSheetId="19">Tabl.10cz.1!$A$1:$G$46</definedName>
    <definedName name="_xlnm.Print_Area" localSheetId="20">Tabl.10cz.2!$A$1:$H$41</definedName>
    <definedName name="_xlnm.Print_Area" localSheetId="21">Tabl.11!$A$1:$J$17</definedName>
    <definedName name="_xlnm.Print_Area" localSheetId="22">Tabl.12cz.1!$A$1:$M$16</definedName>
    <definedName name="_xlnm.Print_Area" localSheetId="23">Tabl.12cz.2!$A$1:$J$13</definedName>
    <definedName name="_xlnm.Print_Area" localSheetId="28">Tabl.14cz.2!$A$1:$K$32</definedName>
    <definedName name="_xlnm.Print_Area" localSheetId="29">Tabl.14cz.3!$A$1:$K$32</definedName>
    <definedName name="_xlnm.Print_Area" localSheetId="30">Tabl.15!$A$1:$Q$17</definedName>
    <definedName name="_xlnm.Print_Area" localSheetId="31">Tabl.16cz.1!$A$1:$L$23</definedName>
    <definedName name="_xlnm.Print_Area" localSheetId="32">Tabl.16cz.2!$A$1:$L$19</definedName>
    <definedName name="_xlnm.Print_Area" localSheetId="33">Tabl.17!$A$1:$K$16</definedName>
    <definedName name="_xlnm.Print_Area" localSheetId="34">Tabl.18!$A$1:$I$34</definedName>
    <definedName name="_xlnm.Print_Area" localSheetId="35">Tabl.19!$A$1:$G$27</definedName>
    <definedName name="_xlnm.Print_Area" localSheetId="1">Tabl.1cz.1!$A$1:$M$25</definedName>
    <definedName name="_xlnm.Print_Area" localSheetId="2">Tabl.1cz.2!$A$1:$K$25</definedName>
    <definedName name="_xlnm.Print_Area" localSheetId="3">Tabl.1cz.3!$A$1:$M$25</definedName>
    <definedName name="_xlnm.Print_Area" localSheetId="4">Tabl.1cz.4!$A$1:$H$24</definedName>
    <definedName name="_xlnm.Print_Area" localSheetId="5">Tabl.1cz.5!$A$1:$I$23</definedName>
    <definedName name="_xlnm.Print_Area" localSheetId="36">Tabl.20!$A$1:$I$24</definedName>
    <definedName name="_xlnm.Print_Area" localSheetId="37">Tabl.21cz.1!$A$1:$G$20</definedName>
    <definedName name="_xlnm.Print_Area" localSheetId="38">Tabl.21cz.2!$A$1:$I$18</definedName>
    <definedName name="_xlnm.Print_Area" localSheetId="39">Tabl.22!$A$1:$O$26</definedName>
    <definedName name="_xlnm.Print_Area" localSheetId="40">Tabl.23!$A$1:$L$18</definedName>
    <definedName name="_xlnm.Print_Area" localSheetId="41">Tabl.24cz.1!$A$1:$I$34</definedName>
    <definedName name="_xlnm.Print_Area" localSheetId="42">Tabl.24cz.2!$A$1:$G$34</definedName>
    <definedName name="_xlnm.Print_Area" localSheetId="43">Tabl.25cz.1!$A$1:$G$48</definedName>
    <definedName name="_xlnm.Print_Area" localSheetId="44">Tabl.25cz.2!$A$1:$G$46</definedName>
    <definedName name="_xlnm.Print_Area" localSheetId="45">Tabl.25cz.3!$A$1:$G$46</definedName>
    <definedName name="_xlnm.Print_Area" localSheetId="46">Tabl.26cz.1!$A$1:$G$44</definedName>
    <definedName name="_xlnm.Print_Area" localSheetId="47">Tabl.26cz.2!$A$1:$C$44</definedName>
    <definedName name="_xlnm.Print_Area" localSheetId="48">Tabl.26cz.3!$A$1:$E$43</definedName>
    <definedName name="_xlnm.Print_Area" localSheetId="49">Tabl.27!$A$1:$G$45</definedName>
    <definedName name="_xlnm.Print_Area" localSheetId="50">Tabl.28cz.1!$A$1:$K$40</definedName>
    <definedName name="_xlnm.Print_Area" localSheetId="51">Tabl.28cz.2!$A$1:$K$22</definedName>
    <definedName name="_xlnm.Print_Area" localSheetId="52">Tabl.29cz.1!$A$1:$J$30</definedName>
    <definedName name="_xlnm.Print_Area" localSheetId="53">Tabl.29cz.2!$A$1:$J$28</definedName>
    <definedName name="_xlnm.Print_Area" localSheetId="54">Tabl.30cz.1!$A$1:$L$24</definedName>
    <definedName name="_xlnm.Print_Area" localSheetId="55">Tabl.30cz.2!$A$1:$L$22</definedName>
    <definedName name="_xlnm.Print_Area" localSheetId="56">Tabl.30cz.3!$A$1:$K$23</definedName>
    <definedName name="_xlnm.Print_Area" localSheetId="57">Tabl.30cz.4!$A$1:$L$22</definedName>
    <definedName name="_xlnm.Print_Area" localSheetId="58">Tabl.30cz.5!$A$1:$L$22</definedName>
    <definedName name="_xlnm.Print_Area" localSheetId="59">Tabl.31!$A$1:$D$49</definedName>
    <definedName name="_xlnm.Print_Area" localSheetId="60">Tabl.32!$A$1:$H$53</definedName>
    <definedName name="_xlnm.Print_Area" localSheetId="61">Tabl.33cz.1!$A$1:$J$17</definedName>
    <definedName name="_xlnm.Print_Area" localSheetId="62">Tabl.33cz.2!$A$1:$O$18</definedName>
    <definedName name="_xlnm.Print_Area" localSheetId="63">Tabl.34!$A$1:$H$46</definedName>
    <definedName name="_xlnm.Print_Area" localSheetId="64">Tabl.35!$A$1:$L$43</definedName>
    <definedName name="_xlnm.Print_Area" localSheetId="65">Tabl.36!$A$1:$I$46</definedName>
    <definedName name="_xlnm.Print_Area" localSheetId="66">Tabl.37!$A$1:$G$42</definedName>
    <definedName name="_xlnm.Print_Area" localSheetId="67">Tabl.38!$A$1:$G$42</definedName>
    <definedName name="_xlnm.Print_Area" localSheetId="68">Tabl.39!$A$1:$H$40</definedName>
    <definedName name="_xlnm.Print_Area" localSheetId="7">Tabl.3cz.1!$A$1:$M$30</definedName>
    <definedName name="_xlnm.Print_Area" localSheetId="8">Tabl.3cz.2!$A$1:$K$25</definedName>
    <definedName name="_xlnm.Print_Area" localSheetId="9">Tabl.3cz.3!$A$1:$H$25</definedName>
    <definedName name="_xlnm.Print_Area" localSheetId="69">Tabl.40!$A$1:$I$48</definedName>
    <definedName name="_xlnm.Print_Area" localSheetId="70">Tabl.41!$A$1:$I$47</definedName>
    <definedName name="_xlnm.Print_Area" localSheetId="71">Tabl.42!$A$1:$G$44</definedName>
    <definedName name="_xlnm.Print_Area" localSheetId="72">Tabl.43cz.1!$A$1:$N$45</definedName>
    <definedName name="_xlnm.Print_Area" localSheetId="73">Tabl.43cz.2!$A$1:$N$45</definedName>
    <definedName name="_xlnm.Print_Area" localSheetId="10">Tabl.4cz.1!$A$1:$G$44</definedName>
    <definedName name="_xlnm.Print_Area" localSheetId="11">Tabl.4cz.2!$A$1:$H$41</definedName>
    <definedName name="_xlnm.Print_Area" localSheetId="12">'Tabl.5cz.1 '!$A$1:$K$28</definedName>
    <definedName name="_xlnm.Print_Area" localSheetId="13">Tabl.5cz.2!$A$1:$J$27</definedName>
    <definedName name="_xlnm.Print_Area" localSheetId="14">Tabl.6!$A$1:$H$27</definedName>
    <definedName name="_xlnm.Print_Area" localSheetId="15">Tabl.7cz.1!$A$1:$M$32</definedName>
    <definedName name="_xlnm.Print_Area" localSheetId="16">Tabl.7cz.2!$A$1:$O$28</definedName>
    <definedName name="_xlnm.Print_Area" localSheetId="17">Tabl.8!$A$1:$I$15</definedName>
    <definedName name="_xlnm.Print_Area" localSheetId="18">Tabl.9!$A$1:$M$16</definedName>
    <definedName name="OLE_LINK1" localSheetId="81">'Tabl. 45cz.4'!$C$31</definedName>
    <definedName name="powiaty">[1]dane!$A$3:$K$385</definedName>
    <definedName name="TABL.14I" localSheetId="24">#REF!</definedName>
    <definedName name="_xlnm.Print_Titles" localSheetId="54">Tabl.30cz.1!$3:$7</definedName>
    <definedName name="_xlnm.Print_Titles" localSheetId="55">Tabl.30cz.2!$1:$5</definedName>
    <definedName name="_xlnm.Print_Titles" localSheetId="56">Tabl.30cz.3!$1:$5</definedName>
    <definedName name="_xlnm.Print_Titles" localSheetId="57">Tabl.30cz.4!$1:$5</definedName>
    <definedName name="_xlnm.Print_Titles" localSheetId="58">Tabl.30cz.5!$1:$5</definedName>
  </definedNames>
  <calcPr calcId="152511"/>
</workbook>
</file>

<file path=xl/calcChain.xml><?xml version="1.0" encoding="utf-8"?>
<calcChain xmlns="http://schemas.openxmlformats.org/spreadsheetml/2006/main">
  <c r="D15" i="6" l="1"/>
  <c r="E15" i="6"/>
  <c r="F15" i="6"/>
  <c r="G15" i="6"/>
  <c r="I15" i="6"/>
  <c r="J15" i="6"/>
  <c r="K15" i="6"/>
  <c r="L15" i="6"/>
  <c r="C15" i="6"/>
</calcChain>
</file>

<file path=xl/sharedStrings.xml><?xml version="1.0" encoding="utf-8"?>
<sst xmlns="http://schemas.openxmlformats.org/spreadsheetml/2006/main" count="4327" uniqueCount="1482">
  <si>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</si>
  <si>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</si>
  <si>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</si>
  <si>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</si>
  <si>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</si>
  <si>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</si>
  <si>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</si>
  <si>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</si>
  <si>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</si>
  <si>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</si>
  <si>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</si>
  <si>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</si>
  <si>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</si>
  <si>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</si>
  <si>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</si>
  <si>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</si>
  <si>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</si>
  <si>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</si>
  <si>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</si>
  <si>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</si>
  <si>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</si>
  <si>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</si>
  <si>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</si>
  <si>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</si>
  <si>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</si>
  <si>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</si>
  <si>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</si>
  <si>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</si>
  <si>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</si>
  <si>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</si>
  <si>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</si>
  <si>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</si>
  <si>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</si>
  <si>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</si>
  <si>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</si>
  <si>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</si>
  <si>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</si>
  <si>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</si>
  <si>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</si>
  <si>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</si>
  <si>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</si>
  <si>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</si>
  <si>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</si>
  <si>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</si>
  <si>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</si>
  <si>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</si>
  <si>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</si>
  <si>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</si>
  <si>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</si>
  <si>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</si>
  <si>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</si>
  <si>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</si>
  <si>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</si>
  <si>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</si>
  <si>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</si>
  <si>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</si>
  <si>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</si>
  <si>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</si>
  <si>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</si>
  <si>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</si>
  <si>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</si>
  <si>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</si>
  <si>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</si>
  <si>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</si>
  <si>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</si>
  <si>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</si>
  <si>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</si>
  <si>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</si>
  <si>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</si>
  <si>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</si>
  <si>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</si>
  <si>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</si>
  <si>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</si>
  <si>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</si>
  <si>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</si>
  <si>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</si>
  <si>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</si>
  <si>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</si>
  <si>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</si>
  <si>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</si>
  <si>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</si>
  <si>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</si>
  <si>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</si>
  <si>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</si>
  <si>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</si>
  <si>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</si>
  <si>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</si>
  <si>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</si>
  <si>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</si>
  <si>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</si>
  <si>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</si>
  <si>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</si>
  <si>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</si>
  <si>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</si>
  <si>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</si>
  <si>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</si>
  <si>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</si>
  <si>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</si>
  <si>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</si>
  <si>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</si>
  <si>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</si>
  <si>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</si>
  <si>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</si>
  <si>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</si>
  <si>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</si>
  <si>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</si>
  <si>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</si>
  <si>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</si>
  <si>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</si>
  <si>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</si>
  <si>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</si>
  <si>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</si>
  <si>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</si>
  <si>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</si>
  <si>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</si>
  <si>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</si>
  <si>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</si>
  <si>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</si>
  <si>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</si>
  <si>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</si>
  <si>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</si>
  <si>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</si>
  <si>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</si>
  <si>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</si>
  <si>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</si>
  <si>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</si>
  <si>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</si>
  <si>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</si>
  <si>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</si>
  <si>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</si>
  <si>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</si>
  <si>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</si>
  <si>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</si>
  <si>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</si>
  <si>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</si>
  <si>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</si>
  <si>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</si>
  <si>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</si>
  <si>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</si>
  <si>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</si>
  <si>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</si>
  <si>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</si>
  <si>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</si>
  <si>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</si>
  <si>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</si>
  <si>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</si>
  <si>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</si>
  <si>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</si>
  <si>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</si>
  <si>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</si>
  <si>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</si>
  <si>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</si>
  <si>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</si>
  <si>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</si>
  <si>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</si>
  <si>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</si>
  <si>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</si>
  <si>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</si>
  <si>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</si>
  <si>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</si>
  <si>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</si>
  <si>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</si>
  <si>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</si>
  <si>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</si>
  <si>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</si>
  <si>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</si>
  <si>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</si>
  <si>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</si>
  <si>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</si>
  <si>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</si>
  <si>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</si>
  <si>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</si>
  <si>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</si>
  <si>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</si>
  <si>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</si>
  <si>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</si>
  <si>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</si>
  <si>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</si>
  <si>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</si>
  <si>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</si>
  <si>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</si>
  <si>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</si>
  <si>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</si>
  <si>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</si>
  <si>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</si>
  <si>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</si>
  <si>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</si>
  <si>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</si>
  <si>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</si>
  <si>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</si>
  <si>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</si>
  <si>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</si>
  <si>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</si>
  <si>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</si>
  <si>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</si>
  <si>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</si>
  <si>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</si>
  <si>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</si>
  <si>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</si>
  <si>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</si>
  <si>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</si>
  <si>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</si>
  <si>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</si>
  <si>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</si>
  <si>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</si>
  <si>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</si>
  <si>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</si>
  <si>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</si>
  <si>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</si>
  <si>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</si>
  <si>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</si>
  <si>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</si>
  <si>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</si>
  <si>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</si>
  <si>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</si>
  <si>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</si>
  <si>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</si>
  <si>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</si>
  <si>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</si>
  <si>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</si>
  <si>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</si>
  <si>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</si>
  <si>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</si>
  <si>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</si>
  <si>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</si>
  <si>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</si>
  <si>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</si>
  <si>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</si>
  <si>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</si>
  <si>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</si>
  <si>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</si>
  <si>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</si>
  <si>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</si>
  <si>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</si>
  <si>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</si>
  <si>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</si>
  <si>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</si>
  <si>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</si>
  <si>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</si>
  <si>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</si>
  <si>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</si>
  <si>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</si>
  <si>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</si>
  <si>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</si>
  <si>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</si>
  <si>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</si>
  <si>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</si>
  <si>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</si>
  <si>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</si>
  <si>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</si>
  <si>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</si>
  <si>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</si>
  <si>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</si>
  <si>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</si>
  <si>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</si>
  <si>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</si>
  <si>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</si>
  <si>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</si>
  <si>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</si>
  <si>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</si>
  <si>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</si>
  <si>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</si>
  <si>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</si>
  <si>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</si>
  <si>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</si>
  <si>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</si>
  <si>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</si>
  <si>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</si>
  <si>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</si>
  <si>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</si>
  <si>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</si>
  <si>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</si>
  <si>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</si>
  <si>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</si>
  <si>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</si>
  <si>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</si>
  <si>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</si>
  <si>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</si>
  <si>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</si>
  <si>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</si>
  <si>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</si>
  <si>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</si>
  <si>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</si>
  <si>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</si>
  <si>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</si>
  <si>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</si>
  <si>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</si>
  <si>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</si>
  <si>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</si>
  <si>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</si>
  <si>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</si>
  <si>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</si>
  <si>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</si>
  <si>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</si>
  <si>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</si>
  <si>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</si>
  <si>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</si>
  <si>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</si>
  <si>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</si>
  <si>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</si>
  <si>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</si>
  <si>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</si>
  <si>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</si>
  <si>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</si>
  <si>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</si>
  <si>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</si>
  <si>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</si>
  <si>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</si>
  <si>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</si>
  <si>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</si>
  <si>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</si>
  <si>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</si>
  <si>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</si>
  <si>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</si>
  <si>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</si>
  <si>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</si>
  <si>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</si>
  <si>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</si>
  <si>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</si>
  <si>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</si>
  <si>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</si>
  <si>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</si>
  <si>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</si>
  <si>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</si>
  <si>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</si>
  <si>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</si>
  <si>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</si>
  <si>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</si>
  <si>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</si>
  <si>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</si>
  <si>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</si>
  <si>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</si>
  <si>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</si>
  <si>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</si>
  <si>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</si>
  <si>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</si>
  <si>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</si>
  <si>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</si>
  <si>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</si>
  <si>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</si>
  <si>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</si>
  <si>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</si>
  <si>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</si>
  <si>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</si>
  <si>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</si>
  <si>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</si>
  <si>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</si>
  <si>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</si>
  <si>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</si>
  <si>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</si>
  <si>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</si>
  <si>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</si>
  <si>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</si>
  <si>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</si>
  <si>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</si>
  <si>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</si>
  <si>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</si>
  <si>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</si>
  <si>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</si>
  <si>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</si>
  <si>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</si>
  <si>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</si>
  <si>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</si>
  <si>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</si>
  <si>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</si>
  <si>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</si>
  <si>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</si>
  <si>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</si>
  <si>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</si>
  <si>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</si>
  <si>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</si>
  <si>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</si>
  <si>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</si>
  <si>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</si>
  <si>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</si>
  <si>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</si>
  <si>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</si>
  <si>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</si>
  <si>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</si>
  <si>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</si>
  <si>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</si>
  <si>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</si>
  <si>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</si>
  <si>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</si>
  <si>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</si>
  <si>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</si>
  <si>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</si>
  <si>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</si>
  <si>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</si>
  <si>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</si>
  <si>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</si>
  <si>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</si>
  <si>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</si>
  <si>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</si>
  <si>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</si>
  <si>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</si>
  <si>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</si>
  <si>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</si>
  <si>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</si>
  <si>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</si>
  <si>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</si>
  <si>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</si>
  <si>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</si>
  <si>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</si>
  <si>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</si>
  <si>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</si>
  <si>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</si>
  <si>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</si>
  <si>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</si>
  <si>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</si>
  <si>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</si>
  <si>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</si>
  <si>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</si>
  <si>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</si>
  <si>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</si>
  <si>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</si>
  <si>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</si>
  <si>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</si>
  <si>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</si>
  <si>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</si>
  <si>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</si>
  <si>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</si>
  <si>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</si>
  <si>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</si>
  <si>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</si>
  <si>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</si>
  <si>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</si>
  <si>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</si>
  <si>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</si>
  <si>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</si>
  <si>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</si>
  <si>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</si>
  <si>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</si>
  <si>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</si>
  <si>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</si>
  <si>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</si>
  <si>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</si>
  <si>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</si>
  <si>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</si>
  <si>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</si>
  <si>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</si>
  <si>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</si>
  <si>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</si>
  <si>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</si>
  <si>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</si>
  <si>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</si>
  <si>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</si>
  <si>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</si>
  <si>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</si>
  <si>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</si>
  <si>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</si>
  <si>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</si>
  <si>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</si>
  <si>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</si>
  <si>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</si>
  <si>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</si>
  <si>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</si>
  <si>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</si>
  <si>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</si>
  <si>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</si>
  <si>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</si>
  <si>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</si>
  <si>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</si>
  <si>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</si>
  <si>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</si>
  <si>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</si>
  <si>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</si>
  <si>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</si>
  <si>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</si>
  <si>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</si>
  <si>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</si>
  <si>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</si>
  <si>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</si>
  <si>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</si>
  <si>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</si>
  <si>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</si>
  <si>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</si>
  <si>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</si>
  <si>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</si>
  <si>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</si>
  <si>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</si>
  <si>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</si>
  <si>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</si>
  <si>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</si>
  <si>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</si>
  <si>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</si>
  <si>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</si>
  <si>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</si>
  <si>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</si>
  <si>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</si>
  <si>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</si>
  <si>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</si>
  <si>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</si>
  <si>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</si>
  <si>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</si>
  <si>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</si>
  <si>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</si>
  <si>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</si>
  <si>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</si>
  <si>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</si>
  <si>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</si>
  <si>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</si>
  <si>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</si>
  <si>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</si>
  <si>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</si>
  <si>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</si>
  <si>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</si>
  <si>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</si>
  <si>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</si>
  <si>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</si>
  <si>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</si>
  <si>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</si>
  <si>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</si>
  <si>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</si>
  <si>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</si>
  <si>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</si>
  <si>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</si>
  <si>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</si>
  <si>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</si>
  <si>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</si>
  <si>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</si>
  <si>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</si>
  <si>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</si>
  <si>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</si>
  <si>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</si>
  <si>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</si>
  <si>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</si>
  <si>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</si>
  <si>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</si>
  <si>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</si>
  <si>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</si>
  <si>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</si>
  <si>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</si>
  <si>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</si>
  <si>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</si>
  <si>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</si>
  <si>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</si>
  <si>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</si>
  <si>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</si>
  <si>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</si>
  <si>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</si>
  <si>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</si>
  <si>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</si>
  <si>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</si>
  <si>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</si>
  <si>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</si>
  <si>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</si>
  <si>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</si>
  <si>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</si>
  <si>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</si>
  <si>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</si>
  <si>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</si>
  <si>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</si>
  <si>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</si>
  <si>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</si>
  <si>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</si>
  <si>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</si>
  <si>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</si>
  <si>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</si>
  <si>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</si>
  <si>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</si>
  <si>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</si>
  <si>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</si>
  <si>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</si>
  <si>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</si>
  <si>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</si>
  <si>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</si>
  <si>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</si>
  <si>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</si>
  <si>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</si>
  <si>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</si>
  <si>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</si>
  <si>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</si>
  <si>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</si>
  <si>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</si>
  <si>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</si>
  <si>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</si>
  <si>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</si>
  <si>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</si>
  <si>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</si>
  <si>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</si>
  <si>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</si>
  <si>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</si>
  <si>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</si>
  <si>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</si>
  <si>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</si>
  <si>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</si>
  <si>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</si>
  <si>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</si>
  <si>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</si>
  <si>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</si>
  <si>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</si>
  <si>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</si>
  <si>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</si>
  <si>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</si>
  <si>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</si>
  <si>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</si>
  <si>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</si>
  <si>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</si>
  <si>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</si>
  <si>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</si>
  <si>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</si>
  <si>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</si>
  <si>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</si>
  <si>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</si>
  <si>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</si>
  <si>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</si>
  <si>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</si>
  <si>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</si>
  <si>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</si>
  <si>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</si>
  <si>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</si>
  <si>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</si>
  <si>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</si>
  <si>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</si>
  <si>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</si>
  <si>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</si>
  <si>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</si>
  <si>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</si>
  <si>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</si>
  <si>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</si>
  <si>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</si>
  <si>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</si>
  <si>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</si>
  <si>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</si>
  <si>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</si>
  <si>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</si>
  <si>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</si>
  <si>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</si>
  <si>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</si>
  <si>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</si>
  <si>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</si>
  <si>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</si>
  <si>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</si>
  <si>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</si>
  <si>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</si>
  <si>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</si>
  <si>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</si>
  <si>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</si>
  <si>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</si>
  <si>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</si>
  <si>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</si>
  <si>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</si>
  <si>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</si>
  <si>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</si>
  <si>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</si>
  <si>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</si>
  <si>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</si>
  <si>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</si>
  <si>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</si>
  <si>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</si>
  <si>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</si>
  <si>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</si>
  <si>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</si>
  <si>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</si>
  <si>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</si>
  <si>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</si>
  <si>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</si>
  <si>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</si>
  <si>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</si>
  <si>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</si>
  <si>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</si>
  <si>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</si>
  <si>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</si>
  <si>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</si>
  <si>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</si>
  <si>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</si>
  <si>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</si>
  <si>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</si>
  <si>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</si>
  <si>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</si>
  <si>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</si>
  <si>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</si>
  <si>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</si>
  <si>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</si>
  <si>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</si>
  <si>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</si>
  <si>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</si>
  <si>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</si>
  <si>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</si>
  <si>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</si>
  <si>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</si>
  <si>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</si>
  <si>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</si>
  <si>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</si>
  <si>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</si>
  <si>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</si>
  <si>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</si>
  <si>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</si>
  <si>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</si>
  <si>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</si>
  <si>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</si>
  <si>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</si>
  <si>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</si>
  <si>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</si>
  <si>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</si>
  <si>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</si>
  <si>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</si>
  <si>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</si>
  <si>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</si>
  <si>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</si>
  <si>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</si>
  <si>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</si>
  <si>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</si>
  <si>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</si>
  <si>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</si>
  <si>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</si>
  <si>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</si>
  <si>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</si>
  <si>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</si>
  <si>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</si>
  <si>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</si>
  <si>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</si>
  <si>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</si>
  <si>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</si>
  <si>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</si>
  <si>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</si>
  <si>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</si>
  <si>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</si>
  <si>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</si>
  <si>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</si>
  <si>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</si>
  <si>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</si>
  <si>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</si>
  <si>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</si>
  <si>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</si>
  <si>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</si>
  <si>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</si>
  <si>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</si>
  <si>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</si>
  <si>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</si>
  <si>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</si>
  <si>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</si>
  <si>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</si>
  <si>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</si>
  <si>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</si>
  <si>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</si>
  <si>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</si>
  <si>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</si>
  <si>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</si>
  <si>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</si>
  <si>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</si>
  <si>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</si>
  <si>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</si>
  <si>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</si>
  <si>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</si>
  <si>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</si>
  <si>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</si>
  <si>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</si>
  <si>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</si>
  <si>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</si>
  <si>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</si>
  <si>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</si>
  <si>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</si>
  <si>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</si>
  <si>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</si>
  <si>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</si>
  <si>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</si>
  <si>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</si>
  <si>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</si>
  <si>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</si>
  <si>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</si>
  <si>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</si>
  <si>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</si>
  <si>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</si>
  <si>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</si>
  <si>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</si>
  <si>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</si>
  <si>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</si>
  <si>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</si>
  <si>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</si>
  <si>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</si>
  <si>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</si>
  <si>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</si>
  <si>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</si>
  <si>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</si>
  <si>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</si>
  <si>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</si>
  <si>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</si>
  <si>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</si>
  <si>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</si>
  <si>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</si>
  <si>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</si>
  <si>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</si>
  <si>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</si>
  <si>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</si>
  <si>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</si>
  <si>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</si>
  <si>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</si>
  <si>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</si>
  <si>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</si>
  <si>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</si>
  <si>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</si>
  <si>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</si>
  <si>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</si>
  <si>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</si>
  <si>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</si>
  <si>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</si>
  <si>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</si>
  <si>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</si>
  <si>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</si>
  <si>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</si>
  <si>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</si>
  <si>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</si>
  <si>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</si>
  <si>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</si>
  <si>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</si>
  <si>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</si>
  <si>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</si>
  <si>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</si>
  <si>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</si>
  <si>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</si>
  <si>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</si>
  <si>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</si>
  <si>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</si>
  <si>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</si>
  <si>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</si>
  <si>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</si>
  <si>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</si>
  <si>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</si>
  <si>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</si>
  <si>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</si>
  <si>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</si>
  <si>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</si>
  <si>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</si>
  <si>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</si>
  <si>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</si>
  <si>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</si>
  <si>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</si>
  <si>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</si>
  <si>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</si>
  <si>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</si>
  <si>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</si>
  <si>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</si>
  <si>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</si>
  <si>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</si>
  <si>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</si>
  <si>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</si>
  <si>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</si>
  <si>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</si>
  <si>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</si>
  <si>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</si>
  <si>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</si>
  <si>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</si>
  <si>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</si>
  <si>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</si>
  <si>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</si>
  <si>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</si>
  <si>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</si>
  <si>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</si>
  <si>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</si>
  <si>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</si>
  <si>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</si>
  <si>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</si>
  <si>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</si>
  <si>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</si>
  <si>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</si>
  <si>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</si>
  <si>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</si>
  <si>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</si>
  <si>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</si>
  <si>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</si>
  <si>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</si>
  <si>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</si>
  <si>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</si>
  <si>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</si>
  <si>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</si>
  <si>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</si>
  <si>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</si>
  <si>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</si>
  <si>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</si>
  <si>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</si>
  <si>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</si>
  <si>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</si>
  <si>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</si>
  <si>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</si>
  <si>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</si>
  <si>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</si>
  <si>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</si>
  <si>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</si>
  <si>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</si>
  <si>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</si>
  <si>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</si>
  <si>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</si>
  <si>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</si>
  <si>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</si>
  <si>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</si>
  <si>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</si>
  <si>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</si>
  <si>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</si>
  <si>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</si>
  <si>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</si>
  <si>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</si>
  <si>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</si>
  <si>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</si>
  <si>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</si>
  <si>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</si>
  <si>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</si>
  <si>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</si>
  <si>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</si>
  <si>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</si>
  <si>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</si>
  <si>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</si>
  <si>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</si>
  <si>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</si>
  <si>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</si>
  <si>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</si>
  <si>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</si>
  <si>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</si>
  <si>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</si>
  <si>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</si>
  <si>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</si>
  <si>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</si>
  <si>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</si>
  <si>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</si>
  <si>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</si>
  <si>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</si>
  <si>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</si>
  <si>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</si>
  <si>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</si>
  <si>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</si>
  <si>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</si>
  <si>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</si>
  <si>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</si>
  <si>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</si>
  <si>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</si>
  <si>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</si>
  <si>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</si>
  <si>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</si>
  <si>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</si>
  <si>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</si>
  <si>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</si>
  <si>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</si>
  <si>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</si>
  <si>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</si>
  <si>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</si>
  <si>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</si>
  <si>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</si>
  <si>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</si>
  <si>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</si>
  <si>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</si>
  <si>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</si>
  <si>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</si>
  <si>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</si>
  <si>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</si>
  <si>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</si>
  <si>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</si>
  <si>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</si>
  <si>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</si>
  <si>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</si>
  <si>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</si>
  <si>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</si>
  <si>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</si>
  <si>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</si>
  <si>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</si>
  <si>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</si>
  <si>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</si>
  <si>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</si>
  <si>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</si>
  <si>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</si>
  <si>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</si>
  <si>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</si>
  <si>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</si>
  <si>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</si>
  <si>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</si>
  <si>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</si>
  <si>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</si>
  <si>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</si>
  <si>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</si>
  <si>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</si>
  <si>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</si>
  <si>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</si>
  <si>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</si>
  <si>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</si>
  <si>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</si>
  <si>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</si>
  <si>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</si>
  <si>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</si>
  <si>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</si>
  <si>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</si>
  <si>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</si>
  <si>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</si>
  <si>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</si>
  <si>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</si>
  <si>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</si>
  <si>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</si>
  <si>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</si>
  <si>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</si>
  <si>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</si>
  <si>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</si>
  <si>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</si>
  <si>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</si>
  <si>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</si>
  <si>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</si>
  <si>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</si>
  <si>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</si>
  <si>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</si>
  <si>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</si>
  <si>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</si>
  <si>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</si>
  <si>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</si>
  <si>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</si>
  <si>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</si>
  <si>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</si>
  <si>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</si>
  <si>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</si>
  <si>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</si>
  <si>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</si>
  <si>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</si>
  <si>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</si>
  <si>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</si>
  <si>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</si>
  <si>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</si>
  <si>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</si>
  <si>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</si>
  <si>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</si>
  <si>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</si>
  <si>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</si>
  <si>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</si>
  <si>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</si>
  <si>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</si>
  <si>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</si>
  <si>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</si>
  <si>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</si>
  <si>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</si>
  <si>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</si>
  <si>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</si>
  <si>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</si>
  <si>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</si>
  <si>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</si>
  <si>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</si>
  <si>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</si>
  <si>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</si>
  <si>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</si>
  <si>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</si>
  <si>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</si>
  <si>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</si>
  <si>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</si>
  <si>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</si>
  <si>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</si>
  <si>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</si>
  <si>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</si>
  <si>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</si>
  <si>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</si>
  <si>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</si>
  <si>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</si>
  <si>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</si>
  <si>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</si>
  <si>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</si>
  <si>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</si>
  <si>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</si>
  <si>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</si>
  <si>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</si>
  <si>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</si>
  <si>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</si>
  <si>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</si>
  <si>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</si>
  <si>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</si>
  <si>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</si>
  <si>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</si>
  <si>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</si>
  <si>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</si>
  <si>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</si>
  <si>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</si>
  <si>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</si>
  <si>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</si>
  <si>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</si>
  <si>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</si>
  <si>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</si>
  <si>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</si>
  <si>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</si>
  <si>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</si>
  <si>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</si>
  <si>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</si>
  <si>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</si>
  <si>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</si>
  <si>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</si>
  <si>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</si>
  <si>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</si>
  <si>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</si>
  <si>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b/>
        <sz val="9"/>
        <color theme="1"/>
        <rFont val="Arial"/>
        <family val="2"/>
        <charset val="238"/>
      </rPr>
      <t>cz. 2</t>
    </r>
    <r>
      <rPr>
        <sz val="9"/>
        <color theme="1"/>
        <rFont val="Arial"/>
        <family val="2"/>
        <charset val="238"/>
      </rPr>
      <t xml:space="preserve">
part 2</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</si>
  <si>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</si>
  <si>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</si>
  <si>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</si>
  <si>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</si>
  <si>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</si>
  <si>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</si>
  <si>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</si>
  <si>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</si>
  <si>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</si>
  <si>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</si>
  <si>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</si>
  <si>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</si>
  <si>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</si>
  <si>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</si>
  <si>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</si>
  <si>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</si>
  <si>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</si>
  <si>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</si>
  <si>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</si>
  <si>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</si>
  <si>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</si>
  <si>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AKTYWNOŚĆ EKONOMICZNA LUDNOŚCI W WIEKU 15–89 LAT – na podstawie BAEL</t>
  </si>
  <si>
    <t>ECONOMIC ACTIVITY OF POPULATION AGED 15–89 – on the LFS basis</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</si>
  <si>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</si>
  <si>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</si>
  <si>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</si>
  <si>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</si>
  <si>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</si>
  <si>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</si>
  <si>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</si>
  <si>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</si>
  <si>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</si>
  <si>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t>a  End of period.  b  See methodological notes item 1.  c  In the REGON register; excluding persons tending private farms in agriculture.  d  See methodological notes item 4.  
e  Declaring during a month. f In full-time equivalents.</t>
  </si>
  <si>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</si>
  <si>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</si>
  <si>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</si>
  <si>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</si>
  <si>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</si>
  <si>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</si>
  <si>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</si>
  <si>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</si>
  <si>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</si>
  <si>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t>a See general notes item 11. b In full-time equivalents. c Index numbers are calculated on the basis of value at current prices.</t>
  </si>
  <si>
    <t>a Patrz uwagi ogólne pkt 11. b W przeliczeniu na etaty. c Wskaźniki dynamiki obliczono na podstawie wartości w cenach bieżących.</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</si>
  <si>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</si>
  <si>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</si>
  <si>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</si>
  <si>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</si>
  <si>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t>a  Stan w końcu okresu.  b  Patrz wyjaśnienia metodologiczne pkt 1.  c  W  rejestrze REGON; bez osób prowadzących gospodarstwa  indywidualne w rolnictwie. d  Patrz wyjaśnienia metodologiczne pkt 4. 
e  Zgłoszone w ciągu miesiąca. f  W przeliczeniu na etaty.</t>
  </si>
  <si>
    <r>
      <t>REGISTERED UNEMPLOYED PERSONS BY EDUCATIONAL LEVEL, AGE, DURATION OF UNEMPLOYMENT AND WORK SENIORITY</t>
    </r>
    <r>
      <rPr>
        <vertAlign val="superscript"/>
        <sz val="9"/>
        <color rgb="FF595959"/>
        <rFont val="Arial"/>
        <family val="2"/>
        <charset val="238"/>
      </rPr>
      <t>a</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</si>
  <si>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</si>
  <si>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</si>
  <si>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</si>
  <si>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</si>
  <si>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</si>
  <si>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</si>
  <si>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</si>
  <si>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</si>
  <si>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</si>
  <si>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</si>
  <si>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</si>
  <si>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</si>
  <si>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</si>
  <si>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</si>
  <si>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</si>
  <si>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</si>
  <si>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</si>
  <si>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</si>
  <si>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</si>
  <si>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</si>
  <si>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</si>
  <si>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</si>
  <si>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</si>
  <si>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</si>
  <si>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</si>
  <si>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</si>
  <si>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</si>
  <si>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</si>
  <si>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</si>
  <si>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</si>
  <si>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</si>
  <si>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</si>
  <si>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</si>
  <si>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</si>
  <si>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</si>
  <si>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</si>
  <si>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</si>
  <si>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</si>
  <si>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</si>
  <si>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</si>
  <si>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</si>
  <si>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</si>
  <si>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</si>
  <si>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</si>
  <si>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</si>
  <si>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</si>
  <si>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</si>
  <si>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</si>
  <si>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</si>
  <si>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</si>
  <si>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</si>
  <si>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</si>
  <si>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</si>
  <si>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</si>
  <si>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</si>
  <si>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</si>
  <si>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</si>
  <si>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</si>
  <si>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</si>
  <si>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</si>
  <si>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</si>
  <si>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</si>
  <si>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</si>
  <si>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</si>
  <si>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</si>
  <si>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</si>
  <si>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</si>
  <si>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</si>
  <si>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</si>
  <si>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</si>
  <si>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</si>
  <si>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</si>
  <si>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</si>
  <si>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</si>
  <si>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bezrobotni</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a</t>
    </r>
  </si>
  <si>
    <t>a  Osoby w wieku 15–74 lata.</t>
  </si>
  <si>
    <t>a  Persons aged 15–74.</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</si>
  <si>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</si>
  <si>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</si>
  <si>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a  Patrz uwagi ogólne pkt 9.b) oraz wyjaśnienia metodologiczne pkt 10–13.</t>
  </si>
  <si>
    <t xml:space="preserve">a  See general notes item 9.b) and methodological notes item 10–13. </t>
  </si>
  <si>
    <t>a  See general notes item 9.b) and methodological notes item 10–13.</t>
  </si>
  <si>
    <t xml:space="preserve">a  Patrz uwagi ogólne pkt 9.b) oraz wyjaśnienia metodologiczne pkt 10–13.    </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</si>
  <si>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</si>
  <si>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</si>
  <si>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</si>
  <si>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</si>
  <si>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</si>
  <si>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</si>
  <si>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</si>
  <si>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</si>
  <si>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a  Indices are calculated on the basis of value at current prices.  b  See methodological notes item  24 and 25.  c  Excluding sub-contractors.</t>
  </si>
  <si>
    <r>
      <t>5682,97</t>
    </r>
    <r>
      <rPr>
        <vertAlign val="superscript"/>
        <sz val="9"/>
        <color theme="1"/>
        <rFont val="Arial"/>
        <family val="2"/>
        <charset val="238"/>
      </rPr>
      <t>e</t>
    </r>
  </si>
  <si>
    <r>
      <t>108,7</t>
    </r>
    <r>
      <rPr>
        <vertAlign val="superscript"/>
        <sz val="9"/>
        <color theme="1"/>
        <rFont val="Arial"/>
        <family val="2"/>
        <charset val="238"/>
      </rPr>
      <t>e</t>
    </r>
  </si>
  <si>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</si>
  <si>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</si>
  <si>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t>a  See methodological notes item 25.  b  Data on accrued base.  c  See general notes  item 13 and 19.  d  See general notes item 11 and 13.  e Data covers complete statistical population.</t>
  </si>
  <si>
    <t>a  Realizowane na użytek własny inwestora.</t>
  </si>
  <si>
    <t>a  Realised by own resources.</t>
  </si>
  <si>
    <r>
      <t xml:space="preserve">zasadniczym
zawodowym/branżowym
</t>
    </r>
    <r>
      <rPr>
        <sz val="9"/>
        <color rgb="FF595959"/>
        <rFont val="Arial"/>
        <family val="2"/>
        <charset val="238"/>
      </rPr>
      <t>basic vocational/sectoral vocational</t>
    </r>
  </si>
  <si>
    <r>
      <t>policealnym
i średnim
zawodowym/
branżowym</t>
    </r>
    <r>
      <rPr>
        <vertAlign val="superscript"/>
        <sz val="9"/>
        <rFont val="Arial"/>
        <family val="2"/>
        <charset val="238"/>
      </rPr>
      <t>b</t>
    </r>
    <r>
      <rPr>
        <sz val="9"/>
        <rFont val="Arial"/>
        <family val="2"/>
        <charset val="238"/>
      </rPr>
      <t xml:space="preserve">
</t>
    </r>
    <r>
      <rPr>
        <sz val="9"/>
        <color rgb="FF595959"/>
        <rFont val="Arial"/>
        <family val="2"/>
        <charset val="238"/>
      </rPr>
      <t>post- 
-secondary
and technical 
secondary/
secondary
sectoral vocational</t>
    </r>
    <r>
      <rPr>
        <vertAlign val="superscript"/>
        <sz val="9"/>
        <color rgb="FF595959"/>
        <rFont val="Arial"/>
        <family val="2"/>
        <charset val="238"/>
      </rPr>
      <t>b</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</si>
  <si>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</si>
  <si>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</si>
  <si>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</si>
  <si>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t xml:space="preserve">a Od 2021 r. dane zbierane są z częstotliwością miesięczną. b  Średnie branżowe – dotyczy danych od czerwca 2022 r. </t>
  </si>
  <si>
    <r>
      <rPr>
        <b/>
        <sz val="8"/>
        <color rgb="FF595959"/>
        <rFont val="Arial"/>
        <family val="2"/>
        <charset val="238"/>
      </rPr>
      <t>a</t>
    </r>
    <r>
      <rPr>
        <sz val="8"/>
        <color rgb="FF595959"/>
        <rFont val="Arial"/>
        <family val="2"/>
        <charset val="238"/>
      </rPr>
      <t xml:space="preserve">  Since 2021 data have been collected with monthly frequency. b Secondary sectoral vocational – it concerns data since June 2022. </t>
    </r>
    <r>
      <rPr>
        <b/>
        <sz val="8"/>
        <color rgb="FF595959"/>
        <rFont val="Arial"/>
        <family val="2"/>
        <charset val="238"/>
      </rPr>
      <t/>
    </r>
  </si>
  <si>
    <r>
      <t>5889,84</t>
    </r>
    <r>
      <rPr>
        <vertAlign val="superscript"/>
        <sz val="9"/>
        <color theme="1"/>
        <rFont val="Arial"/>
        <family val="2"/>
        <charset val="238"/>
      </rPr>
      <t>e</t>
    </r>
  </si>
  <si>
    <r>
      <t>108,8</t>
    </r>
    <r>
      <rPr>
        <vertAlign val="superscript"/>
        <sz val="9"/>
        <color theme="1"/>
        <rFont val="Arial"/>
        <family val="2"/>
        <charset val="238"/>
      </rPr>
      <t>e</t>
    </r>
  </si>
  <si>
    <r>
      <t>5888,80</t>
    </r>
    <r>
      <rPr>
        <vertAlign val="superscript"/>
        <sz val="9"/>
        <color theme="1"/>
        <rFont val="Arial"/>
        <family val="2"/>
        <charset val="238"/>
      </rPr>
      <t>e</t>
    </r>
  </si>
  <si>
    <r>
      <t>114,7</t>
    </r>
    <r>
      <rPr>
        <vertAlign val="superscript"/>
        <sz val="9"/>
        <color theme="1"/>
        <rFont val="Arial"/>
        <family val="2"/>
        <charset val="238"/>
      </rPr>
      <t>e</t>
    </r>
  </si>
  <si>
    <r>
      <t>108,5</t>
    </r>
    <r>
      <rPr>
        <vertAlign val="superscript"/>
        <sz val="9"/>
        <color theme="1"/>
        <rFont val="Arial"/>
        <family val="2"/>
        <charset val="238"/>
      </rPr>
      <t>e</t>
    </r>
  </si>
  <si>
    <r>
      <t>106,3</t>
    </r>
    <r>
      <rPr>
        <vertAlign val="superscript"/>
        <sz val="9"/>
        <color theme="1"/>
        <rFont val="Arial"/>
        <family val="2"/>
        <charset val="238"/>
      </rPr>
      <t>e</t>
    </r>
  </si>
  <si>
    <t>a  Patrz wyjaśnienia metodologiczne pkt 25.  b  Dane za okresy narastające.  c  Patrz uwagi ogólne pkt 13 i 19.  d  Patrz uwagi ogólne pkt 11 i 13.  e Dane dotyczą pełnej zbiorowości.</t>
  </si>
  <si>
    <t>U w a g a. Ze względu na sytuację epidemiczną, w tablicy nie publikuje się danych dotyczących okresów styczeń–grudzień 2021.</t>
  </si>
  <si>
    <t>N o t e. Due to the epidemic situation, the data for the periods January–December 2021.</t>
  </si>
  <si>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</si>
  <si>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2023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</si>
  <si>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</si>
  <si>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2023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</si>
  <si>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2023 (cont)</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</si>
  <si>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</si>
  <si>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t>a  Patrz wyjaśnienia metodyczne pkt 1.  b  Stan na 1 stycznia.</t>
  </si>
  <si>
    <t>a  See methodological notes item 1.   b  As of 1 January.</t>
  </si>
  <si>
    <t xml:space="preserve">BEZROBOTNI ZAREJESTROWANI I OFERTY PRACY W 2023 R. </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</si>
  <si>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</si>
  <si>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</si>
  <si>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</si>
  <si>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</si>
  <si>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r>
      <t>PODMIOTY GOSPODARKI NARODOWEJ</t>
    </r>
    <r>
      <rPr>
        <vertAlign val="superscript"/>
        <sz val="9"/>
        <color theme="1"/>
        <rFont val="Arial"/>
        <family val="2"/>
        <charset val="238"/>
      </rPr>
      <t>ab</t>
    </r>
    <r>
      <rPr>
        <b/>
        <sz val="9"/>
        <color theme="1"/>
        <rFont val="Arial"/>
        <family val="2"/>
        <charset val="238"/>
      </rPr>
      <t xml:space="preserve"> W REJESTRZE REGON W 2023 R. </t>
    </r>
  </si>
  <si>
    <r>
      <t>ENTITIES OF THE NATIONAL ECONOMY</t>
    </r>
    <r>
      <rPr>
        <vertAlign val="superscript"/>
        <sz val="9"/>
        <color rgb="FF595959"/>
        <rFont val="Arial"/>
        <family val="2"/>
        <charset val="238"/>
      </rPr>
      <t>ab</t>
    </r>
    <r>
      <rPr>
        <sz val="9"/>
        <color rgb="FF595959"/>
        <rFont val="Arial"/>
        <family val="2"/>
        <charset val="238"/>
      </rPr>
      <t> IN THE REGON REGISTER IN 2023</t>
    </r>
  </si>
  <si>
    <r>
      <t>PODMIOTY  GOSPODARKI  NARODOWEJ</t>
    </r>
    <r>
      <rPr>
        <vertAlign val="superscript"/>
        <sz val="9"/>
        <color theme="1"/>
        <rFont val="Arial"/>
        <family val="2"/>
        <charset val="238"/>
      </rPr>
      <t>ab</t>
    </r>
    <r>
      <rPr>
        <b/>
        <sz val="9"/>
        <color theme="1"/>
        <rFont val="Arial"/>
        <family val="2"/>
        <charset val="238"/>
      </rPr>
      <t xml:space="preserve"> W REJESTRZE REGON W 2023 R. (dok.)</t>
    </r>
  </si>
  <si>
    <r>
      <t>ENTITIES OF THE NATIONAL ECONOMY</t>
    </r>
    <r>
      <rPr>
        <vertAlign val="superscript"/>
        <sz val="9"/>
        <color rgb="FF595959"/>
        <rFont val="Arial"/>
        <family val="2"/>
        <charset val="238"/>
      </rPr>
      <t>ab</t>
    </r>
    <r>
      <rPr>
        <sz val="9"/>
        <color rgb="FF595959"/>
        <rFont val="Arial"/>
        <family val="2"/>
        <charset val="238"/>
      </rPr>
      <t> IN THE REGON REGISTER IN 2023 (cont.)</t>
    </r>
  </si>
  <si>
    <t>12 2022=100</t>
  </si>
  <si>
    <r>
      <rPr>
        <b/>
        <sz val="9"/>
        <color theme="1"/>
        <rFont val="Arial"/>
        <family val="2"/>
        <charset val="238"/>
      </rPr>
      <t>AKTYWA OBROTOWE ORAZ ZOBOWIĄZANIA PRZEDSIĘBIORSTW WEDŁUG SEKCJI W 2023 R.</t>
    </r>
    <r>
      <rPr>
        <sz val="9"/>
        <color theme="1"/>
        <rFont val="Arial"/>
        <family val="2"/>
        <charset val="238"/>
      </rPr>
      <t xml:space="preserve">
</t>
    </r>
    <r>
      <rPr>
        <sz val="9"/>
        <color rgb="FF595959"/>
        <rFont val="Arial"/>
        <family val="2"/>
        <charset val="238"/>
      </rPr>
      <t>CURRENT ASSETS AND LIABILITIES OF ENTERPRISES BY SECTIONS IN 2023</t>
    </r>
  </si>
  <si>
    <r>
      <rPr>
        <b/>
        <sz val="9"/>
        <color theme="1"/>
        <rFont val="Arial"/>
        <family val="2"/>
        <charset val="238"/>
      </rPr>
      <t>BEZROBOTNI ZAREJESTROWANI I OFERTY PRACY W 2023 R.</t>
    </r>
    <r>
      <rPr>
        <sz val="9"/>
        <color theme="1"/>
        <rFont val="Arial"/>
        <family val="2"/>
        <charset val="238"/>
      </rPr>
      <t xml:space="preserve">
</t>
    </r>
    <r>
      <rPr>
        <sz val="9"/>
        <color rgb="FF595959"/>
        <rFont val="Arial"/>
        <family val="2"/>
        <charset val="238"/>
      </rPr>
      <t>REGISTERED UNEMPLOYED PERSONS AND JOB OFFERS IN 2023</t>
    </r>
  </si>
  <si>
    <r>
      <rPr>
        <b/>
        <sz val="9"/>
        <color theme="1"/>
        <rFont val="Arial"/>
        <family val="2"/>
        <charset val="238"/>
      </rPr>
      <t>BEZROBOTNI ZAREJESTROWANI WEDŁUG WIEKU W 2023 R.</t>
    </r>
    <r>
      <rPr>
        <sz val="9"/>
        <color theme="1"/>
        <rFont val="Arial"/>
        <family val="2"/>
        <charset val="238"/>
      </rPr>
      <t xml:space="preserve">
</t>
    </r>
    <r>
      <rPr>
        <sz val="9"/>
        <color rgb="FF595959"/>
        <rFont val="Arial"/>
        <family val="2"/>
        <charset val="238"/>
      </rPr>
      <t>REGISTERED UNEMPLOYED PERSONS BY AGE IN 2023</t>
    </r>
  </si>
  <si>
    <r>
      <rPr>
        <b/>
        <sz val="9"/>
        <color theme="1"/>
        <rFont val="Arial"/>
        <family val="2"/>
        <charset val="238"/>
      </rPr>
      <t>BEZROBOTNI ZAREJESTROWANI WEDŁUG POZIOMU WYKSZTAŁCENIA W 2023 R.</t>
    </r>
    <r>
      <rPr>
        <sz val="9"/>
        <color theme="1"/>
        <rFont val="Arial"/>
        <family val="2"/>
        <charset val="238"/>
      </rPr>
      <t xml:space="preserve">
</t>
    </r>
    <r>
      <rPr>
        <sz val="9"/>
        <color rgb="FF595959"/>
        <rFont val="Arial"/>
        <family val="2"/>
        <charset val="238"/>
      </rPr>
      <t>REGISTERED UNEMPLOYED PERSONS BY EDUCATIONAL LEVEL IN 2023</t>
    </r>
  </si>
  <si>
    <r>
      <rPr>
        <b/>
        <sz val="9"/>
        <color theme="1"/>
        <rFont val="Arial"/>
        <family val="2"/>
        <charset val="238"/>
      </rPr>
      <t>PODMIOTY GOSPODARKI NARODOWEJ W REJESTRZE REGON W 2023 R.</t>
    </r>
    <r>
      <rPr>
        <sz val="9"/>
        <color theme="1"/>
        <rFont val="Arial"/>
        <family val="2"/>
        <charset val="238"/>
      </rPr>
      <t xml:space="preserve">
</t>
    </r>
    <r>
      <rPr>
        <sz val="9"/>
        <color rgb="FF595959"/>
        <rFont val="Arial"/>
        <family val="2"/>
        <charset val="238"/>
      </rPr>
      <t>ENTITIES OF THE NATIONAL ECONOMY IN THE REGON REGISTER IN 2023</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</si>
  <si>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</si>
  <si>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</si>
  <si>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</si>
  <si>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</si>
  <si>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</si>
  <si>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</si>
  <si>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</si>
  <si>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</si>
  <si>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t>Stan na 30 czerwca</t>
  </si>
  <si>
    <t xml:space="preserve">a Patrz wyjaśnienia metodologiczne pkt 16.   b Za okres styczeń–czerwiec. c Za okres styczeń–wrzesień.  d  Za okres styczeń–grudzień. </t>
  </si>
  <si>
    <t>a See methodological notes item 16.  b  For January–June period. c  For January–September period.  d  For January–December period.</t>
  </si>
  <si>
    <r>
      <rPr>
        <sz val="9"/>
        <color theme="1"/>
        <rFont val="Arial"/>
        <family val="2"/>
        <charset val="238"/>
      </rPr>
      <t>121,69</t>
    </r>
    <r>
      <rPr>
        <vertAlign val="superscript"/>
        <sz val="9"/>
        <color theme="1"/>
        <rFont val="Arial"/>
        <family val="2"/>
        <charset val="238"/>
      </rPr>
      <t>b</t>
    </r>
  </si>
  <si>
    <r>
      <rPr>
        <sz val="9"/>
        <color theme="1"/>
        <rFont val="Arial"/>
        <family val="2"/>
        <charset val="238"/>
      </rPr>
      <t>152,90</t>
    </r>
    <r>
      <rPr>
        <vertAlign val="superscript"/>
        <sz val="9"/>
        <color theme="1"/>
        <rFont val="Arial"/>
        <family val="2"/>
        <charset val="238"/>
      </rPr>
      <t>b</t>
    </r>
  </si>
  <si>
    <r>
      <rPr>
        <sz val="9"/>
        <color theme="1"/>
        <rFont val="Arial"/>
        <family val="2"/>
        <charset val="238"/>
      </rPr>
      <t>122,88</t>
    </r>
    <r>
      <rPr>
        <vertAlign val="superscript"/>
        <sz val="9"/>
        <color theme="1"/>
        <rFont val="Arial"/>
        <family val="2"/>
        <charset val="238"/>
      </rPr>
      <t>c</t>
    </r>
  </si>
  <si>
    <r>
      <rPr>
        <sz val="9"/>
        <color theme="1"/>
        <rFont val="Arial"/>
        <family val="2"/>
        <charset val="238"/>
      </rPr>
      <t>153,10</t>
    </r>
    <r>
      <rPr>
        <vertAlign val="superscript"/>
        <sz val="9"/>
        <color theme="1"/>
        <rFont val="Arial"/>
        <family val="2"/>
        <charset val="238"/>
      </rPr>
      <t>c</t>
    </r>
  </si>
  <si>
    <t xml:space="preserve">06 2022=100 </t>
  </si>
  <si>
    <t>-12578,1*</t>
  </si>
  <si>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</si>
  <si>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</si>
  <si>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</si>
  <si>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</si>
  <si>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</si>
  <si>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</si>
  <si>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t>a  See general notes item 9.c). b  Data include cattle, calves, pigs, sheep, horses and poultry.  </t>
  </si>
  <si>
    <t xml:space="preserve">a  Patrz uwagi ogólne pkt 9.c). b  Obejmuje bydło, cielęta, trzodę chlewną, owce, konie i drób. </t>
  </si>
  <si>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</si>
  <si>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109,5</t>
    </r>
    <r>
      <rPr>
        <vertAlign val="superscript"/>
        <sz val="9"/>
        <color theme="1"/>
        <rFont val="Arial"/>
        <family val="2"/>
        <charset val="238"/>
      </rPr>
      <t>e</t>
    </r>
  </si>
  <si>
    <t xml:space="preserve">Stan w końcu września </t>
  </si>
  <si>
    <t>End of September</t>
  </si>
  <si>
    <r>
      <rPr>
        <sz val="9"/>
        <color theme="1"/>
        <rFont val="Arial"/>
        <family val="2"/>
        <charset val="238"/>
      </rPr>
      <t>56883</t>
    </r>
    <r>
      <rPr>
        <vertAlign val="superscript"/>
        <sz val="9"/>
        <color theme="1"/>
        <rFont val="Arial"/>
        <family val="2"/>
        <charset val="238"/>
      </rPr>
      <t>f</t>
    </r>
  </si>
  <si>
    <r>
      <rPr>
        <sz val="9"/>
        <color theme="1"/>
        <rFont val="Arial"/>
        <family val="2"/>
        <charset val="238"/>
      </rPr>
      <t>301971</t>
    </r>
    <r>
      <rPr>
        <vertAlign val="superscript"/>
        <sz val="9"/>
        <color theme="1"/>
        <rFont val="Arial"/>
        <family val="2"/>
        <charset val="238"/>
      </rPr>
      <t>g</t>
    </r>
  </si>
  <si>
    <r>
      <rPr>
        <sz val="9"/>
        <color theme="1"/>
        <rFont val="Arial"/>
        <family val="2"/>
        <charset val="238"/>
      </rPr>
      <t>237585</t>
    </r>
    <r>
      <rPr>
        <vertAlign val="superscript"/>
        <sz val="9"/>
        <color theme="1"/>
        <rFont val="Arial"/>
        <family val="2"/>
        <charset val="238"/>
      </rPr>
      <t>g</t>
    </r>
  </si>
  <si>
    <r>
      <rPr>
        <sz val="9"/>
        <color theme="1"/>
        <rFont val="Arial"/>
        <family val="2"/>
        <charset val="238"/>
      </rPr>
      <t>18550</t>
    </r>
    <r>
      <rPr>
        <vertAlign val="superscript"/>
        <sz val="9"/>
        <color theme="1"/>
        <rFont val="Arial"/>
        <family val="2"/>
        <charset val="238"/>
      </rPr>
      <t>g</t>
    </r>
  </si>
  <si>
    <r>
      <rPr>
        <sz val="9"/>
        <rFont val="Arial"/>
        <family val="2"/>
        <charset val="238"/>
      </rPr>
      <t>474749</t>
    </r>
    <r>
      <rPr>
        <vertAlign val="superscript"/>
        <sz val="9"/>
        <rFont val="Arial"/>
        <family val="2"/>
        <charset val="238"/>
      </rPr>
      <t>h</t>
    </r>
  </si>
  <si>
    <r>
      <rPr>
        <sz val="9"/>
        <rFont val="Arial"/>
        <family val="2"/>
        <charset val="238"/>
      </rPr>
      <t>378291</t>
    </r>
    <r>
      <rPr>
        <vertAlign val="superscript"/>
        <sz val="9"/>
        <rFont val="Arial"/>
        <family val="2"/>
        <charset val="238"/>
      </rPr>
      <t>h</t>
    </r>
  </si>
  <si>
    <r>
      <rPr>
        <sz val="9"/>
        <rFont val="Arial"/>
        <family val="2"/>
        <charset val="238"/>
      </rPr>
      <t>27523</t>
    </r>
    <r>
      <rPr>
        <vertAlign val="superscript"/>
        <sz val="9"/>
        <rFont val="Arial"/>
        <family val="2"/>
        <charset val="238"/>
      </rPr>
      <t>h</t>
    </r>
  </si>
  <si>
    <r>
      <rPr>
        <sz val="9"/>
        <rFont val="Arial"/>
        <family val="2"/>
        <charset val="238"/>
      </rPr>
      <t>691037</t>
    </r>
    <r>
      <rPr>
        <vertAlign val="superscript"/>
        <sz val="9"/>
        <rFont val="Arial"/>
        <family val="2"/>
        <charset val="238"/>
      </rPr>
      <t>i</t>
    </r>
  </si>
  <si>
    <r>
      <rPr>
        <sz val="9"/>
        <rFont val="Arial"/>
        <family val="2"/>
        <charset val="238"/>
      </rPr>
      <t>566504</t>
    </r>
    <r>
      <rPr>
        <vertAlign val="superscript"/>
        <sz val="9"/>
        <rFont val="Arial"/>
        <family val="2"/>
        <charset val="238"/>
      </rPr>
      <t>i</t>
    </r>
  </si>
  <si>
    <r>
      <rPr>
        <sz val="9"/>
        <rFont val="Arial"/>
        <family val="2"/>
        <charset val="238"/>
      </rPr>
      <t>34598</t>
    </r>
    <r>
      <rPr>
        <vertAlign val="superscript"/>
        <sz val="9"/>
        <rFont val="Arial"/>
        <family val="2"/>
        <charset val="238"/>
      </rPr>
      <t>i</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</si>
  <si>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2022
      </t>
    </r>
    <r>
      <rPr>
        <sz val="9"/>
        <color rgb="FF595959"/>
        <rFont val="Arial"/>
        <family val="2"/>
        <charset val="238"/>
      </rPr>
      <t>as of 31 December 2022</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września 2023
</t>
    </r>
    <r>
      <rPr>
        <i/>
        <sz val="9"/>
        <color rgb="FF595959"/>
        <rFont val="Arial"/>
        <family val="2"/>
        <charset val="238"/>
      </rPr>
      <t xml:space="preserve"> </t>
    </r>
    <r>
      <rPr>
        <sz val="9"/>
        <color rgb="FF595959"/>
        <rFont val="Arial"/>
        <family val="2"/>
        <charset val="238"/>
      </rPr>
      <t xml:space="preserve">    as of 30 September 2023</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</si>
  <si>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2023 R. </t>
    </r>
  </si>
  <si>
    <r>
      <t>POPULATION</t>
    </r>
    <r>
      <rPr>
        <vertAlign val="superscript"/>
        <sz val="9"/>
        <color rgb="FF595959"/>
        <rFont val="Arial"/>
        <family val="2"/>
        <charset val="238"/>
      </rPr>
      <t>a</t>
    </r>
    <r>
      <rPr>
        <sz val="9"/>
        <color rgb="FF595959"/>
        <rFont val="Arial"/>
        <family val="2"/>
        <charset val="238"/>
      </rPr>
      <t xml:space="preserve"> IN 2023</t>
    </r>
  </si>
  <si>
    <t>Stan na 30 września</t>
  </si>
  <si>
    <t>As of 30 September</t>
  </si>
  <si>
    <t>MIESZKANIA ODDANE DO UŻYTKOWANIA W OKRESIE STYCZEŃ–WRZESIEŃ 2023 R.</t>
  </si>
  <si>
    <t>DWELLINGS COMPLETED IN THE PERIOD JANUARY–SEPTEMBER 2023</t>
  </si>
  <si>
    <t>01–09 2022
=100</t>
  </si>
  <si>
    <r>
      <t>PRZESTĘPSTWA STWIERDZONE</t>
    </r>
    <r>
      <rPr>
        <b/>
        <vertAlign val="superscript"/>
        <sz val="9"/>
        <color theme="1"/>
        <rFont val="Arial"/>
        <family val="2"/>
        <charset val="238"/>
      </rPr>
      <t>a</t>
    </r>
    <r>
      <rPr>
        <b/>
        <sz val="9"/>
        <color theme="1"/>
        <rFont val="Arial"/>
        <family val="2"/>
        <charset val="238"/>
      </rPr>
      <t xml:space="preserve"> W OKRESIE STYCZEŃ–WRZESIEŃ 2023 R.   </t>
    </r>
  </si>
  <si>
    <r>
      <t>ASCERTAINED CRIMES</t>
    </r>
    <r>
      <rPr>
        <vertAlign val="superscript"/>
        <sz val="9"/>
        <color rgb="FF595959"/>
        <rFont val="Arial"/>
        <family val="2"/>
        <charset val="238"/>
      </rPr>
      <t>a</t>
    </r>
    <r>
      <rPr>
        <sz val="9"/>
        <color rgb="FF595959"/>
        <rFont val="Arial"/>
        <family val="2"/>
        <charset val="238"/>
      </rPr>
      <t> IN THE PERIOD JANUARY–SEPTEMBER 2023</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</si>
  <si>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STYCZEŃ–WRZESIEŃ 2023 R. </t>
    </r>
  </si>
  <si>
    <t>WYPADKI DROGOWE W OKRESIE STYCZEŃ–WRZESIEŃ 2023 R.</t>
  </si>
  <si>
    <t>ROAD TRAFFIC ACCIDENTS IN THE PERIOD JANUARY–SEPTEMBER 2023</t>
  </si>
  <si>
    <r>
      <t>Ludność</t>
    </r>
    <r>
      <rPr>
        <vertAlign val="superscript"/>
        <sz val="9"/>
        <color theme="1"/>
        <rFont val="Arial"/>
        <family val="2"/>
        <charset val="238"/>
      </rPr>
      <t>a</t>
    </r>
    <r>
      <rPr>
        <sz val="9"/>
        <color theme="1"/>
        <rFont val="Arial"/>
        <family val="2"/>
        <charset val="238"/>
      </rPr>
      <t xml:space="preserve">
– stan na 30 czerwca 2023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2023</t>
    </r>
  </si>
  <si>
    <r>
      <t xml:space="preserve">Ruch naturalny ludności w okresie styczeń–czerwiec 2023 r.
</t>
    </r>
    <r>
      <rPr>
        <sz val="9"/>
        <color rgb="FF595959"/>
        <rFont val="Arial"/>
        <family val="2"/>
        <charset val="238"/>
      </rPr>
      <t>Vital statistics in the period January–June 2023</t>
    </r>
  </si>
  <si>
    <r>
      <t xml:space="preserve">Bezrobotni zarejestrowani
– stan w końcu września 2023 r.
</t>
    </r>
    <r>
      <rPr>
        <sz val="9"/>
        <color rgb="FF595959"/>
        <rFont val="Arial"/>
        <family val="2"/>
        <charset val="238"/>
      </rPr>
      <t>Registered unemployed persons
– end of September 2023</t>
    </r>
  </si>
  <si>
    <r>
      <t xml:space="preserve">Udział osób
bez prawa
do zasiłku
w ogólnej
liczbie
bezrobotnych 
w końcu września
2023 r. w %
</t>
    </r>
    <r>
      <rPr>
        <sz val="9"/>
        <color rgb="FF595959"/>
        <rFont val="Arial"/>
        <family val="2"/>
        <charset val="238"/>
      </rPr>
      <t xml:space="preserve">Share
of people
without
the right
to benefits
in the total
number 
of unemployed end of September 2023 in % </t>
    </r>
  </si>
  <si>
    <r>
      <t xml:space="preserve">Liczba
zarejestrowanych
bezrobotnych
na 1 ofertę
pracy
– w końcu września 2023 r.
</t>
    </r>
    <r>
      <rPr>
        <sz val="9"/>
        <color rgb="FF595959"/>
        <rFont val="Arial"/>
        <family val="2"/>
        <charset val="238"/>
      </rPr>
      <t>Number
of unemployed
persons,
registered
per 1 job
advertisement
– end of September 2023</t>
    </r>
  </si>
  <si>
    <r>
      <t xml:space="preserve">Bezrobotni
– we wrześniu 2023 r.
</t>
    </r>
    <r>
      <rPr>
        <sz val="9"/>
        <color rgb="FF595959"/>
        <rFont val="Arial"/>
        <family val="2"/>
        <charset val="238"/>
      </rPr>
      <t>Unemployed persons
– in September 2023</t>
    </r>
  </si>
  <si>
    <r>
      <t xml:space="preserve">Ceny wybranych produktów rolnych uzyskiwane przez rolników na targowiskach we wrześniu 2023 r.
</t>
    </r>
    <r>
      <rPr>
        <sz val="9"/>
        <color rgb="FF595959"/>
        <rFont val="Arial"/>
        <family val="2"/>
        <charset val="238"/>
      </rPr>
      <t>Marketplace prices of selected agricultural products in September 2023</t>
    </r>
  </si>
  <si>
    <t xml:space="preserve">09 2022=100 </t>
  </si>
  <si>
    <t>06 2023</t>
  </si>
  <si>
    <r>
      <t>01–09 2022
=100</t>
    </r>
    <r>
      <rPr>
        <vertAlign val="superscript"/>
        <sz val="9"/>
        <color theme="1"/>
        <rFont val="Arial"/>
        <family val="2"/>
        <charset val="238"/>
      </rPr>
      <t>c</t>
    </r>
  </si>
  <si>
    <t>01–09 2023</t>
  </si>
  <si>
    <r>
      <t>Mieszkania oddane do użytkowania — w okresie styczeń–wrzesień 2023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January–September 2023</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</si>
  <si>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września 2023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September 2023</t>
    </r>
  </si>
  <si>
    <r>
      <rPr>
        <b/>
        <sz val="9"/>
        <color theme="1"/>
        <rFont val="Arial"/>
        <family val="2"/>
        <charset val="238"/>
      </rPr>
      <t>LUDNOŚĆ W 2023 R.</t>
    </r>
    <r>
      <rPr>
        <sz val="9"/>
        <color theme="1"/>
        <rFont val="Arial"/>
        <family val="2"/>
        <charset val="238"/>
      </rPr>
      <t xml:space="preserve">
</t>
    </r>
    <r>
      <rPr>
        <sz val="9"/>
        <color rgb="FF595959"/>
        <rFont val="Arial"/>
        <family val="2"/>
        <charset val="238"/>
      </rPr>
      <t>POPULATION IN 2023</t>
    </r>
  </si>
  <si>
    <r>
      <rPr>
        <b/>
        <sz val="9"/>
        <color theme="1"/>
        <rFont val="Arial"/>
        <family val="2"/>
        <charset val="238"/>
      </rPr>
      <t xml:space="preserve">RUCH NATURALNY LUDNOŚCI W OKRESIE STYCZEŃ–CZERWIEC 2023 R. </t>
    </r>
    <r>
      <rPr>
        <sz val="9"/>
        <color theme="1"/>
        <rFont val="Arial"/>
        <family val="2"/>
        <charset val="238"/>
      </rPr>
      <t xml:space="preserve">
</t>
    </r>
    <r>
      <rPr>
        <sz val="9"/>
        <color rgb="FF595959"/>
        <rFont val="Arial"/>
        <family val="2"/>
        <charset val="238"/>
      </rPr>
      <t>VITAL  STATISTICS  IN  THE  PERIOD JANUARY–JUNE 2023</t>
    </r>
  </si>
  <si>
    <r>
      <rPr>
        <b/>
        <sz val="9"/>
        <color theme="1"/>
        <rFont val="Arial"/>
        <family val="2"/>
        <charset val="238"/>
      </rPr>
      <t>MIESZKANIA ODDANE DO UŻYTKOWANIA W OKRESIE STYCZEŃ–WRZESIEŃ 2023 R.</t>
    </r>
    <r>
      <rPr>
        <sz val="9"/>
        <color theme="1"/>
        <rFont val="Arial"/>
        <family val="2"/>
        <charset val="238"/>
      </rPr>
      <t xml:space="preserve">
</t>
    </r>
    <r>
      <rPr>
        <sz val="9"/>
        <color rgb="FF595959"/>
        <rFont val="Arial"/>
        <family val="2"/>
        <charset val="238"/>
      </rPr>
      <t>DWELLINGS COMPLETED IN THE PERION JANUARY–SEPTEMBER 2023</t>
    </r>
  </si>
  <si>
    <r>
      <rPr>
        <b/>
        <sz val="9"/>
        <color theme="1"/>
        <rFont val="Arial"/>
        <family val="2"/>
        <charset val="238"/>
      </rPr>
      <t>PRZESTĘPSTWA STWIERDZONE W OKRESIE STYCZEŃ–WRZESIEŃ 2023 R.</t>
    </r>
    <r>
      <rPr>
        <sz val="9"/>
        <color theme="1"/>
        <rFont val="Arial"/>
        <family val="2"/>
        <charset val="238"/>
      </rPr>
      <t xml:space="preserve">
</t>
    </r>
    <r>
      <rPr>
        <sz val="9"/>
        <color rgb="FF595959"/>
        <rFont val="Arial"/>
        <family val="2"/>
        <charset val="238"/>
      </rPr>
      <t>ASCERTAINED CRIMES IN THE PERIOD JANUARY–SEPTEMBER 2023</t>
    </r>
  </si>
  <si>
    <r>
      <rPr>
        <b/>
        <sz val="9"/>
        <color theme="1"/>
        <rFont val="Arial"/>
        <family val="2"/>
        <charset val="238"/>
      </rPr>
      <t>WYPADKI DROGOWE W OKRESIE STYCZEŃ–WRZESIEŃ 2023 R.</t>
    </r>
    <r>
      <rPr>
        <sz val="9"/>
        <color theme="1"/>
        <rFont val="Arial"/>
        <family val="2"/>
        <charset val="238"/>
      </rPr>
      <t xml:space="preserve">
</t>
    </r>
    <r>
      <rPr>
        <sz val="9"/>
        <color rgb="FF595959"/>
        <rFont val="Arial"/>
        <family val="2"/>
        <charset val="238"/>
      </rPr>
      <t>ROAD TRAFFIC ACCIDENTS IN THE PERIOD JANUARY–SEPTEMBER 2023</t>
    </r>
  </si>
  <si>
    <t>3660*</t>
  </si>
  <si>
    <t>4725*</t>
  </si>
  <si>
    <t>5397*</t>
  </si>
  <si>
    <t>1909*</t>
  </si>
  <si>
    <t>2237*</t>
  </si>
  <si>
    <t>2458*</t>
  </si>
  <si>
    <t>1697*</t>
  </si>
  <si>
    <t>2359*</t>
  </si>
  <si>
    <t>2810*</t>
  </si>
  <si>
    <t>348,5*</t>
  </si>
  <si>
    <t>429,5*</t>
  </si>
  <si>
    <t>484,5*</t>
  </si>
  <si>
    <t>250,1*</t>
  </si>
  <si>
    <t>292*</t>
  </si>
  <si>
    <t>320,5*</t>
  </si>
  <si>
    <t>95,9*</t>
  </si>
  <si>
    <t>131,2*</t>
  </si>
  <si>
    <t>157,7*</t>
  </si>
  <si>
    <t>3950*</t>
  </si>
  <si>
    <t>4796*</t>
  </si>
  <si>
    <t>1371*</t>
  </si>
  <si>
    <t>1662*</t>
  </si>
  <si>
    <t>2556*</t>
  </si>
  <si>
    <t>986*</t>
  </si>
  <si>
    <t>1065*</t>
  </si>
  <si>
    <t>672*</t>
  </si>
  <si>
    <t>131,5*</t>
  </si>
  <si>
    <t>129,2*</t>
  </si>
  <si>
    <t>64,6*</t>
  </si>
  <si>
    <t>100,2*</t>
  </si>
  <si>
    <t>108,0*</t>
  </si>
  <si>
    <t>63,1*</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</si>
  <si>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2023 R.</t>
    </r>
  </si>
  <si>
    <t>370,7*</t>
  </si>
  <si>
    <t>112,97*</t>
  </si>
  <si>
    <t>86,41*</t>
  </si>
  <si>
    <t>125,00*</t>
  </si>
  <si>
    <t>10,07*</t>
  </si>
  <si>
    <t>8,48*</t>
  </si>
  <si>
    <t>6,03*</t>
  </si>
  <si>
    <t>209,43*</t>
  </si>
  <si>
    <r>
      <rPr>
        <b/>
        <sz val="9"/>
        <color theme="1"/>
        <rFont val="Arial"/>
        <family val="2"/>
        <charset val="238"/>
      </rPr>
      <t>5114870</t>
    </r>
    <r>
      <rPr>
        <b/>
        <vertAlign val="superscript"/>
        <sz val="9"/>
        <color theme="1"/>
        <rFont val="Arial"/>
        <family val="2"/>
        <charset val="238"/>
      </rPr>
      <t>b</t>
    </r>
  </si>
  <si>
    <r>
      <rPr>
        <b/>
        <sz val="9"/>
        <color theme="1"/>
        <rFont val="Arial"/>
        <family val="2"/>
        <charset val="238"/>
      </rPr>
      <t>10780</t>
    </r>
    <r>
      <rPr>
        <b/>
        <vertAlign val="superscript"/>
        <sz val="9"/>
        <color theme="1"/>
        <rFont val="Arial"/>
        <family val="2"/>
        <charset val="238"/>
      </rPr>
      <t>b</t>
    </r>
  </si>
  <si>
    <r>
      <rPr>
        <b/>
        <sz val="9"/>
        <color theme="1"/>
        <rFont val="Arial"/>
        <family val="2"/>
        <charset val="238"/>
      </rPr>
      <t>656648</t>
    </r>
    <r>
      <rPr>
        <b/>
        <vertAlign val="superscript"/>
        <sz val="9"/>
        <color theme="1"/>
        <rFont val="Arial"/>
        <family val="2"/>
        <charset val="238"/>
      </rPr>
      <t>b</t>
    </r>
  </si>
  <si>
    <r>
      <rPr>
        <b/>
        <sz val="9"/>
        <color theme="1"/>
        <rFont val="Arial"/>
        <family val="2"/>
        <charset val="238"/>
      </rPr>
      <t>87484</t>
    </r>
    <r>
      <rPr>
        <b/>
        <vertAlign val="superscript"/>
        <sz val="9"/>
        <color theme="1"/>
        <rFont val="Arial"/>
        <family val="2"/>
        <charset val="238"/>
      </rPr>
      <t>b</t>
    </r>
  </si>
  <si>
    <r>
      <rPr>
        <b/>
        <sz val="9"/>
        <color theme="1"/>
        <rFont val="Arial"/>
        <family val="2"/>
        <charset val="238"/>
      </rPr>
      <t>11681</t>
    </r>
    <r>
      <rPr>
        <b/>
        <vertAlign val="superscript"/>
        <sz val="9"/>
        <color theme="1"/>
        <rFont val="Arial"/>
        <family val="2"/>
        <charset val="238"/>
      </rPr>
      <t>b</t>
    </r>
  </si>
  <si>
    <r>
      <rPr>
        <b/>
        <sz val="9"/>
        <color theme="1"/>
        <rFont val="Arial"/>
        <family val="2"/>
        <charset val="238"/>
      </rPr>
      <t>1468</t>
    </r>
    <r>
      <rPr>
        <b/>
        <vertAlign val="superscript"/>
        <sz val="9"/>
        <color theme="1"/>
        <rFont val="Arial"/>
        <family val="2"/>
        <charset val="238"/>
      </rPr>
      <t>b</t>
    </r>
  </si>
  <si>
    <r>
      <rPr>
        <b/>
        <sz val="9"/>
        <color theme="1"/>
        <rFont val="Arial"/>
        <family val="2"/>
        <charset val="238"/>
      </rPr>
      <t>567075</t>
    </r>
    <r>
      <rPr>
        <b/>
        <vertAlign val="superscript"/>
        <sz val="9"/>
        <color theme="1"/>
        <rFont val="Arial"/>
        <family val="2"/>
        <charset val="238"/>
      </rPr>
      <t>b</t>
    </r>
  </si>
  <si>
    <r>
      <rPr>
        <b/>
        <sz val="9"/>
        <color theme="1"/>
        <rFont val="Arial"/>
        <family val="2"/>
        <charset val="238"/>
      </rPr>
      <t>83556</t>
    </r>
    <r>
      <rPr>
        <b/>
        <vertAlign val="superscript"/>
        <sz val="9"/>
        <color theme="1"/>
        <rFont val="Arial"/>
        <family val="2"/>
        <charset val="238"/>
      </rPr>
      <t>b</t>
    </r>
  </si>
  <si>
    <r>
      <rPr>
        <b/>
        <sz val="9"/>
        <color theme="1"/>
        <rFont val="Arial"/>
        <family val="2"/>
        <charset val="238"/>
      </rPr>
      <t>3637921</t>
    </r>
    <r>
      <rPr>
        <b/>
        <vertAlign val="superscript"/>
        <sz val="9"/>
        <color theme="1"/>
        <rFont val="Arial"/>
        <family val="2"/>
        <charset val="238"/>
      </rPr>
      <t>b</t>
    </r>
  </si>
  <si>
    <t>7,3*</t>
  </si>
  <si>
    <t>7,5*</t>
  </si>
  <si>
    <t>7,1*</t>
  </si>
  <si>
    <t>U w a g a. Dane zostały wygenerowane z Systemu Ewidencji Wypadków i Kolizji (SEWIK) 23 października 2023 r.</t>
  </si>
  <si>
    <t>N o t e. Data were extracted from the Traffic Casualties and Clashes System (SEWIK) on 23 0ctober 2023.</t>
  </si>
  <si>
    <t>6121*</t>
  </si>
  <si>
    <t>137*</t>
  </si>
  <si>
    <t>5666*</t>
  </si>
  <si>
    <t>14404*</t>
  </si>
  <si>
    <t>5,1*</t>
  </si>
  <si>
    <t>5,6*</t>
  </si>
  <si>
    <t>5,3*</t>
  </si>
  <si>
    <t> 7462,25</t>
  </si>
  <si>
    <r>
      <t>6653,67</t>
    </r>
    <r>
      <rPr>
        <vertAlign val="superscript"/>
        <sz val="9"/>
        <color theme="1"/>
        <rFont val="Arial"/>
        <family val="2"/>
        <charset val="238"/>
      </rPr>
      <t>e</t>
    </r>
  </si>
  <si>
    <r>
      <t>113,0</t>
    </r>
    <r>
      <rPr>
        <vertAlign val="superscript"/>
        <sz val="9"/>
        <color theme="1"/>
        <rFont val="Arial"/>
        <family val="2"/>
        <charset val="238"/>
      </rPr>
      <t>e</t>
    </r>
  </si>
  <si>
    <r>
      <t>6652,73</t>
    </r>
    <r>
      <rPr>
        <vertAlign val="superscript"/>
        <sz val="9"/>
        <color theme="1"/>
        <rFont val="Arial"/>
        <family val="2"/>
        <charset val="238"/>
      </rPr>
      <t>e</t>
    </r>
  </si>
  <si>
    <r>
      <t>5624,63</t>
    </r>
    <r>
      <rPr>
        <vertAlign val="superscript"/>
        <sz val="9"/>
        <color theme="1"/>
        <rFont val="Arial"/>
        <family val="2"/>
        <charset val="238"/>
      </rPr>
      <t>e</t>
    </r>
  </si>
  <si>
    <r>
      <t>97,8</t>
    </r>
    <r>
      <rPr>
        <vertAlign val="superscript"/>
        <sz val="9"/>
        <color theme="1"/>
        <rFont val="Arial"/>
        <family val="2"/>
        <charset val="238"/>
      </rPr>
      <t>e</t>
    </r>
  </si>
  <si>
    <r>
      <t>113,7*</t>
    </r>
    <r>
      <rPr>
        <vertAlign val="superscript"/>
        <sz val="9"/>
        <color theme="1"/>
        <rFont val="Arial"/>
        <family val="2"/>
        <charset val="238"/>
      </rPr>
      <t>e</t>
    </r>
  </si>
  <si>
    <r>
      <rPr>
        <sz val="9"/>
        <color theme="1"/>
        <rFont val="Arial"/>
        <family val="2"/>
        <charset val="238"/>
      </rPr>
      <t>102,02</t>
    </r>
    <r>
      <rPr>
        <vertAlign val="superscript"/>
        <sz val="9"/>
        <color theme="1"/>
        <rFont val="Arial"/>
        <family val="2"/>
        <charset val="238"/>
      </rPr>
      <t>c</t>
    </r>
  </si>
  <si>
    <r>
      <t xml:space="preserve">Według stażu pracy </t>
    </r>
    <r>
      <rPr>
        <vertAlign val="superscript"/>
        <sz val="9"/>
        <color theme="1"/>
        <rFont val="Arial"/>
        <family val="2"/>
        <charset val="238"/>
      </rPr>
      <t xml:space="preserve">c
</t>
    </r>
    <r>
      <rPr>
        <sz val="9"/>
        <color rgb="FF595959"/>
        <rFont val="Arial"/>
        <family val="2"/>
        <charset val="238"/>
      </rPr>
      <t xml:space="preserve">By work seniority </t>
    </r>
    <r>
      <rPr>
        <vertAlign val="superscript"/>
        <sz val="9"/>
        <color rgb="FF595959"/>
        <rFont val="Arial"/>
        <family val="2"/>
        <charset val="238"/>
      </rPr>
      <t xml:space="preserve">c </t>
    </r>
  </si>
  <si>
    <t>a  Osoby w wieku 15–74 lata. b  Łącznie z zasadniczym branżowym.</t>
  </si>
  <si>
    <t>a  Persons aged 15–74. b  Including basic sectoral vocational.</t>
  </si>
  <si>
    <r>
      <t>Bezrobotni</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a</t>
    </r>
    <r>
      <rPr>
        <sz val="9"/>
        <color rgb="FF595959"/>
        <rFont val="Arial"/>
        <family val="2"/>
        <charset val="238"/>
      </rPr>
      <t xml:space="preserve"> </t>
    </r>
  </si>
  <si>
    <r>
      <t>osoby
z  wykształ-ceniem
zasadniczym zawodowym
i niższym
oraz bez wykształ-
cenia szkolnego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b</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</si>
  <si>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</si>
  <si>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</si>
  <si>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</si>
  <si>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</si>
  <si>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</si>
  <si>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</si>
  <si>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</si>
  <si>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</si>
  <si>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</si>
  <si>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</si>
  <si>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</si>
  <si>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</si>
  <si>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</si>
  <si>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</si>
  <si>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</si>
  <si>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</si>
  <si>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t>As of 30 June</t>
  </si>
  <si>
    <t>REGISTERED UNEMPLOYED PERSONS AND JOB OFFERS IN 2023</t>
  </si>
  <si>
    <t xml:space="preserve">RUCH NATURALNY LUDNOŚCI W OKRESIE STYCZEŃ–CZERWIEC 2023 R. </t>
  </si>
  <si>
    <t>VITAL STATISTICS IN THE PERIOD JANUARY–JUNE 2023</t>
  </si>
  <si>
    <t>U w a g a. Dane pobrano z Krajowego Systemu Informacyjnego Policji w dniu 22 października 2023 r.</t>
  </si>
  <si>
    <t>N o t e. Data were extracted from the National Police Information System (KSIP) on 22 October 2023.</t>
  </si>
  <si>
    <t>a  Patrz uwagi ogólne pkt 9.c).  b  Podstawowych (bez ziarna siewnego); objejmują pszenicę, żyto, jęczmień, pszenżyto i owies łącznie z mieszankami zbożowymi.  c  Obejmuje bydło, cielęta, trzodę chlewną, owce, konie i drób.  d  W wadze poubojowej ciepłej. e–l Okresy:  
 e — lipiec–grudzień 2021 r., f— lipiec 2021 r.–czerwiec 2022 r.,  g — lipiec–wrzesień 2022 r., h — lipiec–grudzień 2022 r., i — lipiec 2022 r. – marzec 2023 r., k — lipiec 2022 r. – czerwiec 2023 r., l — lipiec–wrzesień 2023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</si>
  <si>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 July–December 2021, f — July 2021–June 2022, g — July–September 2022., h — July–December 2022, i — July 2022–March 2023, k— July 2022–June 2023., l — July–September 2023.</t>
    </r>
  </si>
  <si>
    <r>
      <t>488003</t>
    </r>
    <r>
      <rPr>
        <vertAlign val="superscript"/>
        <sz val="9"/>
        <rFont val="Arial"/>
        <family val="2"/>
        <charset val="238"/>
      </rPr>
      <t>e</t>
    </r>
  </si>
  <si>
    <r>
      <rPr>
        <sz val="9"/>
        <rFont val="Arial"/>
        <family val="2"/>
        <charset val="238"/>
      </rPr>
      <t>370173</t>
    </r>
    <r>
      <rPr>
        <vertAlign val="superscript"/>
        <sz val="9"/>
        <rFont val="Arial"/>
        <family val="2"/>
        <charset val="238"/>
      </rPr>
      <t>e</t>
    </r>
  </si>
  <si>
    <r>
      <rPr>
        <sz val="9"/>
        <rFont val="Arial"/>
        <family val="2"/>
        <charset val="238"/>
      </rPr>
      <t>41478</t>
    </r>
    <r>
      <rPr>
        <vertAlign val="superscript"/>
        <sz val="9"/>
        <rFont val="Arial"/>
        <family val="2"/>
        <charset val="238"/>
      </rPr>
      <t>e</t>
    </r>
  </si>
  <si>
    <r>
      <rPr>
        <sz val="9"/>
        <color theme="1"/>
        <rFont val="Arial"/>
        <family val="2"/>
        <charset val="238"/>
      </rPr>
      <t>915604</t>
    </r>
    <r>
      <rPr>
        <vertAlign val="superscript"/>
        <sz val="9"/>
        <color theme="1"/>
        <rFont val="Arial"/>
        <family val="2"/>
        <charset val="238"/>
      </rPr>
      <t>f</t>
    </r>
  </si>
  <si>
    <r>
      <rPr>
        <sz val="9"/>
        <color theme="1"/>
        <rFont val="Arial"/>
        <family val="2"/>
        <charset val="238"/>
      </rPr>
      <t>723796</t>
    </r>
    <r>
      <rPr>
        <vertAlign val="superscript"/>
        <sz val="9"/>
        <color theme="1"/>
        <rFont val="Arial"/>
        <family val="2"/>
        <charset val="238"/>
      </rPr>
      <t>f</t>
    </r>
  </si>
  <si>
    <r>
      <rPr>
        <sz val="9"/>
        <color theme="1"/>
        <rFont val="Arial"/>
        <family val="2"/>
        <charset val="238"/>
      </rPr>
      <t>1070093*</t>
    </r>
    <r>
      <rPr>
        <vertAlign val="superscript"/>
        <sz val="9"/>
        <color theme="1"/>
        <rFont val="Arial"/>
        <family val="2"/>
        <charset val="238"/>
      </rPr>
      <t>k</t>
    </r>
  </si>
  <si>
    <r>
      <rPr>
        <sz val="9"/>
        <color theme="1"/>
        <rFont val="Arial"/>
        <family val="2"/>
        <charset val="238"/>
      </rPr>
      <t>906870</t>
    </r>
    <r>
      <rPr>
        <vertAlign val="superscript"/>
        <sz val="9"/>
        <color theme="1"/>
        <rFont val="Arial"/>
        <family val="2"/>
        <charset val="238"/>
      </rPr>
      <t>*k</t>
    </r>
  </si>
  <si>
    <r>
      <rPr>
        <sz val="9"/>
        <color theme="1"/>
        <rFont val="Arial"/>
        <family val="2"/>
        <charset val="238"/>
      </rPr>
      <t>42705*</t>
    </r>
    <r>
      <rPr>
        <vertAlign val="superscript"/>
        <sz val="9"/>
        <color theme="1"/>
        <rFont val="Arial"/>
        <family val="2"/>
        <charset val="238"/>
      </rPr>
      <t>k</t>
    </r>
  </si>
  <si>
    <t>171039*</t>
  </si>
  <si>
    <t>11613*</t>
  </si>
  <si>
    <t>91711*</t>
  </si>
  <si>
    <t>67586*</t>
  </si>
  <si>
    <r>
      <rPr>
        <sz val="9"/>
        <color theme="1"/>
        <rFont val="Arial"/>
        <family val="2"/>
        <charset val="238"/>
      </rPr>
      <t>307122</t>
    </r>
    <r>
      <rPr>
        <vertAlign val="superscript"/>
        <sz val="9"/>
        <color theme="1"/>
        <rFont val="Arial"/>
        <family val="2"/>
        <charset val="238"/>
      </rPr>
      <t>l</t>
    </r>
  </si>
  <si>
    <r>
      <rPr>
        <sz val="9"/>
        <color theme="1"/>
        <rFont val="Arial"/>
        <family val="2"/>
        <charset val="238"/>
      </rPr>
      <t>258794</t>
    </r>
    <r>
      <rPr>
        <vertAlign val="superscript"/>
        <sz val="9"/>
        <color theme="1"/>
        <rFont val="Arial"/>
        <family val="2"/>
        <charset val="238"/>
      </rPr>
      <t>l</t>
    </r>
  </si>
  <si>
    <r>
      <rPr>
        <sz val="9"/>
        <color theme="1"/>
        <rFont val="Arial"/>
        <family val="2"/>
        <charset val="238"/>
      </rPr>
      <t>15405</t>
    </r>
    <r>
      <rPr>
        <vertAlign val="superscript"/>
        <sz val="9"/>
        <color theme="1"/>
        <rFont val="Arial"/>
        <family val="2"/>
        <charset val="238"/>
      </rPr>
      <t>l</t>
    </r>
  </si>
  <si>
    <t>230020*</t>
  </si>
  <si>
    <t>22409*</t>
  </si>
  <si>
    <t>117578*</t>
  </si>
  <si>
    <t>89737*</t>
  </si>
  <si>
    <t>523786*</t>
  </si>
  <si>
    <r>
      <rPr>
        <sz val="9"/>
        <color theme="1"/>
        <rFont val="Arial"/>
        <family val="2"/>
        <charset val="238"/>
      </rPr>
      <t>86,87*</t>
    </r>
    <r>
      <rPr>
        <vertAlign val="superscript"/>
        <sz val="9"/>
        <color theme="1"/>
        <rFont val="Arial"/>
        <family val="2"/>
        <charset val="238"/>
      </rPr>
      <t>b</t>
    </r>
  </si>
  <si>
    <r>
      <rPr>
        <sz val="9"/>
        <color theme="1"/>
        <rFont val="Arial"/>
        <family val="2"/>
        <charset val="238"/>
      </rPr>
      <t>109,32*</t>
    </r>
    <r>
      <rPr>
        <vertAlign val="superscript"/>
        <sz val="9"/>
        <color theme="1"/>
        <rFont val="Arial"/>
        <family val="2"/>
        <charset val="238"/>
      </rPr>
      <t>b</t>
    </r>
  </si>
  <si>
    <r>
      <rPr>
        <sz val="9"/>
        <color theme="1"/>
        <rFont val="Arial"/>
        <family val="2"/>
        <charset val="238"/>
      </rPr>
      <t>75,95</t>
    </r>
    <r>
      <rPr>
        <vertAlign val="superscript"/>
        <sz val="9"/>
        <color theme="1"/>
        <rFont val="Arial"/>
        <family val="2"/>
        <charset val="238"/>
      </rPr>
      <t>c</t>
    </r>
  </si>
  <si>
    <t>105,3*</t>
  </si>
  <si>
    <t>105,5*</t>
  </si>
  <si>
    <t>106,3*</t>
  </si>
  <si>
    <t>104,1*</t>
  </si>
  <si>
    <t>102,5*</t>
  </si>
  <si>
    <t>104,4*</t>
  </si>
  <si>
    <t>103,1*</t>
  </si>
  <si>
    <t>100,9*</t>
  </si>
  <si>
    <r>
      <t>9362,90*</t>
    </r>
    <r>
      <rPr>
        <vertAlign val="superscript"/>
        <sz val="9"/>
        <color theme="1"/>
        <rFont val="Arial"/>
        <family val="2"/>
        <charset val="238"/>
      </rPr>
      <t>e</t>
    </r>
  </si>
  <si>
    <r>
      <t>112,0*</t>
    </r>
    <r>
      <rPr>
        <vertAlign val="superscript"/>
        <sz val="9"/>
        <color theme="1"/>
        <rFont val="Arial"/>
        <family val="2"/>
        <charset val="238"/>
      </rPr>
      <t>e</t>
    </r>
  </si>
  <si>
    <r>
      <rPr>
        <sz val="9"/>
        <color theme="1"/>
        <rFont val="Arial"/>
        <family val="2"/>
        <charset val="238"/>
      </rPr>
      <t>120,79</t>
    </r>
    <r>
      <rPr>
        <vertAlign val="superscript"/>
        <sz val="9"/>
        <color theme="1"/>
        <rFont val="Arial"/>
        <family val="2"/>
        <charset val="238"/>
      </rPr>
      <t>d</t>
    </r>
  </si>
  <si>
    <r>
      <rPr>
        <sz val="9"/>
        <color theme="1"/>
        <rFont val="Arial"/>
        <family val="2"/>
        <charset val="238"/>
      </rPr>
      <t>151,99</t>
    </r>
    <r>
      <rPr>
        <vertAlign val="superscript"/>
        <sz val="9"/>
        <color theme="1"/>
        <rFont val="Arial"/>
        <family val="2"/>
        <charset val="238"/>
      </rPr>
      <t>d</t>
    </r>
  </si>
  <si>
    <t>175090*</t>
  </si>
  <si>
    <t>30151*</t>
  </si>
  <si>
    <r>
      <rPr>
        <b/>
        <sz val="9"/>
        <color theme="1"/>
        <rFont val="Arial"/>
        <family val="2"/>
        <charset val="238"/>
      </rPr>
      <t>PRZESTĘPSTWA STWIERDZONE I WSKAŹNIKI WYKRYWALNOŚCI SPRAWCÓW PRZESTĘPSTW W OKRESIE STYCZEŃ–WRZESIEŃ 2023 R.</t>
    </r>
    <r>
      <rPr>
        <sz val="9"/>
        <color theme="1"/>
        <rFont val="Arial"/>
        <family val="2"/>
        <charset val="238"/>
      </rPr>
      <t xml:space="preserve">
</t>
    </r>
    <r>
      <rPr>
        <sz val="9"/>
        <color rgb="FF595959"/>
        <rFont val="Arial"/>
        <family val="2"/>
        <charset val="238"/>
      </rPr>
      <t>ASCERTAINED CRIMES AND RATES OF DETECTABILITY OF DELINQUENTS IN CRIMES IN THE PERIOD JANUARY–SEPTEMBER 2023</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</si>
  <si>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2023</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</si>
  <si>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</si>
  <si>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</si>
  <si>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rPr>
        <b/>
        <sz val="9"/>
        <color theme="1"/>
        <rFont val="Arial"/>
        <family val="2"/>
        <charset val="238"/>
      </rPr>
      <t>WSKAŹNIKI WYKRYWALNOŚCI SPRAWCÓW PRZESTĘPSTW W OKRESIE STYCZEŃ–WRZESIEŃ 2023 R.</t>
    </r>
    <r>
      <rPr>
        <sz val="9"/>
        <color theme="1"/>
        <rFont val="Arial"/>
        <family val="2"/>
        <charset val="238"/>
      </rPr>
      <t xml:space="preserve">
RATES OF DETECTABILITY OF DELINQUENTS IN CRIMES IN THE PERIOD JANUARY–SEPTEMBER 2023</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</si>
  <si>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JANUARY–SEPTEMBER 2023</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</si>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</sst>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
  </numFmts>
  <fonts count="195">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s>
  <borders count="301">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s>
  <cellStyleXfs count="4949">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2" fillId="0" borderId="0"/>
    <xf numFmtId="0" fontId="22" fillId="0" borderId="0"/>
    <xf numFmtId="0" fontId="22" fillId="0" borderId="0"/>
    <xf numFmtId="0" fontId="28" fillId="0" borderId="0"/>
    <xf numFmtId="0" fontId="35" fillId="0" borderId="0"/>
    <xf numFmtId="0" fontId="59" fillId="27" borderId="42" applyNumberFormat="0" applyAlignment="0" applyProtection="0"/>
    <xf numFmtId="0" fontId="22"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0"/>
    <xf numFmtId="0" fontId="22" fillId="0" borderId="86"/>
    <xf numFmtId="0" fontId="73" fillId="0" borderId="0"/>
    <xf numFmtId="43"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28" fillId="0" borderId="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75" fillId="0" borderId="0"/>
    <xf numFmtId="0" fontId="22" fillId="0" borderId="1"/>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22" fillId="0" borderId="0"/>
    <xf numFmtId="0" fontId="90" fillId="0" borderId="0" applyNumberFormat="0" applyFill="0" applyBorder="0" applyAlignment="0" applyProtection="0">
      <alignment vertical="top"/>
      <protection locked="0"/>
    </xf>
    <xf numFmtId="0" fontId="46" fillId="0" borderId="0"/>
    <xf numFmtId="0" fontId="108" fillId="0" borderId="0"/>
    <xf numFmtId="0" fontId="109" fillId="0" borderId="0" applyNumberFormat="0" applyFill="0" applyBorder="0" applyAlignment="0" applyProtection="0">
      <alignment vertical="top"/>
      <protection locked="0"/>
    </xf>
    <xf numFmtId="0" fontId="22" fillId="0" borderId="183"/>
    <xf numFmtId="0" fontId="22" fillId="0" borderId="195"/>
    <xf numFmtId="0" fontId="22" fillId="0" borderId="195"/>
    <xf numFmtId="44" fontId="28" fillId="0" borderId="0" applyFont="0" applyFill="0" applyBorder="0" applyAlignment="0" applyProtection="0"/>
    <xf numFmtId="44" fontId="28" fillId="0" borderId="0" applyFont="0" applyFill="0" applyBorder="0" applyAlignment="0" applyProtection="0"/>
    <xf numFmtId="0" fontId="22" fillId="0" borderId="195"/>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183"/>
    <xf numFmtId="0" fontId="112" fillId="0" borderId="0"/>
    <xf numFmtId="0" fontId="89" fillId="0" borderId="0"/>
    <xf numFmtId="0" fontId="4" fillId="2" borderId="0" applyNumberFormat="0" applyBorder="0" applyAlignment="0" applyProtection="0"/>
    <xf numFmtId="0" fontId="48" fillId="2" borderId="0" applyNumberFormat="0" applyBorder="0" applyAlignment="0" applyProtection="0"/>
    <xf numFmtId="0" fontId="121" fillId="2" borderId="0" applyNumberFormat="0" applyBorder="0" applyAlignment="0" applyProtection="0"/>
    <xf numFmtId="0" fontId="4" fillId="3" borderId="0" applyNumberFormat="0" applyBorder="0" applyAlignment="0" applyProtection="0"/>
    <xf numFmtId="0" fontId="48" fillId="3" borderId="0" applyNumberFormat="0" applyBorder="0" applyAlignment="0" applyProtection="0"/>
    <xf numFmtId="0" fontId="121" fillId="3" borderId="0" applyNumberFormat="0" applyBorder="0" applyAlignment="0" applyProtection="0"/>
    <xf numFmtId="0" fontId="4" fillId="4" borderId="0" applyNumberFormat="0" applyBorder="0" applyAlignment="0" applyProtection="0"/>
    <xf numFmtId="0" fontId="48" fillId="4" borderId="0" applyNumberFormat="0" applyBorder="0" applyAlignment="0" applyProtection="0"/>
    <xf numFmtId="0" fontId="121" fillId="4" borderId="0" applyNumberFormat="0" applyBorder="0" applyAlignment="0" applyProtection="0"/>
    <xf numFmtId="0" fontId="4" fillId="5" borderId="0" applyNumberFormat="0" applyBorder="0" applyAlignment="0" applyProtection="0"/>
    <xf numFmtId="0" fontId="48" fillId="5" borderId="0" applyNumberFormat="0" applyBorder="0" applyAlignment="0" applyProtection="0"/>
    <xf numFmtId="0" fontId="121" fillId="5" borderId="0" applyNumberFormat="0" applyBorder="0" applyAlignment="0" applyProtection="0"/>
    <xf numFmtId="0" fontId="4" fillId="6" borderId="0" applyNumberFormat="0" applyBorder="0" applyAlignment="0" applyProtection="0"/>
    <xf numFmtId="0" fontId="48" fillId="6" borderId="0" applyNumberFormat="0" applyBorder="0" applyAlignment="0" applyProtection="0"/>
    <xf numFmtId="0" fontId="121" fillId="6" borderId="0" applyNumberFormat="0" applyBorder="0" applyAlignment="0" applyProtection="0"/>
    <xf numFmtId="0" fontId="4" fillId="7" borderId="0" applyNumberFormat="0" applyBorder="0" applyAlignment="0" applyProtection="0"/>
    <xf numFmtId="0" fontId="48" fillId="7" borderId="0" applyNumberFormat="0" applyBorder="0" applyAlignment="0" applyProtection="0"/>
    <xf numFmtId="0" fontId="121" fillId="7" borderId="0" applyNumberFormat="0" applyBorder="0" applyAlignment="0" applyProtection="0"/>
    <xf numFmtId="0" fontId="4" fillId="8" borderId="0" applyNumberFormat="0" applyBorder="0" applyAlignment="0" applyProtection="0"/>
    <xf numFmtId="0" fontId="48" fillId="8" borderId="0" applyNumberFormat="0" applyBorder="0" applyAlignment="0" applyProtection="0"/>
    <xf numFmtId="0" fontId="121" fillId="8" borderId="0" applyNumberFormat="0" applyBorder="0" applyAlignment="0" applyProtection="0"/>
    <xf numFmtId="0" fontId="4" fillId="9" borderId="0" applyNumberFormat="0" applyBorder="0" applyAlignment="0" applyProtection="0"/>
    <xf numFmtId="0" fontId="48" fillId="9" borderId="0" applyNumberFormat="0" applyBorder="0" applyAlignment="0" applyProtection="0"/>
    <xf numFmtId="0" fontId="121" fillId="9" borderId="0" applyNumberFormat="0" applyBorder="0" applyAlignment="0" applyProtection="0"/>
    <xf numFmtId="0" fontId="4" fillId="10" borderId="0" applyNumberFormat="0" applyBorder="0" applyAlignment="0" applyProtection="0"/>
    <xf numFmtId="0" fontId="48" fillId="10" borderId="0" applyNumberFormat="0" applyBorder="0" applyAlignment="0" applyProtection="0"/>
    <xf numFmtId="0" fontId="121" fillId="10" borderId="0" applyNumberFormat="0" applyBorder="0" applyAlignment="0" applyProtection="0"/>
    <xf numFmtId="0" fontId="4" fillId="11" borderId="0" applyNumberFormat="0" applyBorder="0" applyAlignment="0" applyProtection="0"/>
    <xf numFmtId="0" fontId="48" fillId="11" borderId="0" applyNumberFormat="0" applyBorder="0" applyAlignment="0" applyProtection="0"/>
    <xf numFmtId="0" fontId="121" fillId="11" borderId="0" applyNumberFormat="0" applyBorder="0" applyAlignment="0" applyProtection="0"/>
    <xf numFmtId="0" fontId="4" fillId="12" borderId="0" applyNumberFormat="0" applyBorder="0" applyAlignment="0" applyProtection="0"/>
    <xf numFmtId="0" fontId="48" fillId="12" borderId="0" applyNumberFormat="0" applyBorder="0" applyAlignment="0" applyProtection="0"/>
    <xf numFmtId="0" fontId="121" fillId="12" borderId="0" applyNumberFormat="0" applyBorder="0" applyAlignment="0" applyProtection="0"/>
    <xf numFmtId="0" fontId="4" fillId="13" borderId="0" applyNumberFormat="0" applyBorder="0" applyAlignment="0" applyProtection="0"/>
    <xf numFmtId="0" fontId="48"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49"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49"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49"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49"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49"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49"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49"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49"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49"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49"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49"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49" fillId="25" borderId="0" applyNumberFormat="0" applyBorder="0" applyAlignment="0" applyProtection="0"/>
    <xf numFmtId="0" fontId="123" fillId="25" borderId="0" applyNumberFormat="0" applyBorder="0" applyAlignment="0" applyProtection="0"/>
    <xf numFmtId="0" fontId="36" fillId="0" borderId="5"/>
    <xf numFmtId="0" fontId="124" fillId="26" borderId="42" applyNumberFormat="0" applyAlignment="0" applyProtection="0"/>
    <xf numFmtId="0" fontId="50"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1"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2" fillId="28" borderId="0" applyNumberFormat="0" applyBorder="0" applyAlignment="0" applyProtection="0"/>
    <xf numFmtId="0" fontId="129" fillId="28"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10" fillId="34" borderId="0">
      <alignment horizontal="left"/>
    </xf>
    <xf numFmtId="0" fontId="116" fillId="35" borderId="0">
      <alignment horizontal="right" vertical="top" wrapText="1"/>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30" fillId="0" borderId="0" applyNumberFormat="0" applyFill="0" applyBorder="0" applyAlignment="0" applyProtection="0"/>
    <xf numFmtId="0" fontId="90" fillId="0" borderId="0" applyNumberFormat="0" applyFill="0" applyBorder="0" applyAlignment="0" applyProtection="0">
      <alignment vertical="top"/>
      <protection locked="0"/>
    </xf>
    <xf numFmtId="0" fontId="131" fillId="36" borderId="205">
      <alignment horizontal="left" vertical="center" wrapText="1"/>
    </xf>
    <xf numFmtId="0" fontId="131" fillId="36" borderId="205">
      <alignment horizontal="left" vertical="center" wrapText="1"/>
    </xf>
    <xf numFmtId="0" fontId="131" fillId="36" borderId="205">
      <alignment horizontal="left" vertical="center" wrapText="1"/>
    </xf>
    <xf numFmtId="0" fontId="131" fillId="36" borderId="205">
      <alignment horizontal="left" vertical="center" wrapText="1"/>
    </xf>
    <xf numFmtId="0" fontId="132" fillId="0" borderId="44" applyNumberFormat="0" applyFill="0" applyAlignment="0" applyProtection="0"/>
    <xf numFmtId="0" fontId="53"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4"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5"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6"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7"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7"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58" fillId="30" borderId="0" applyNumberFormat="0" applyBorder="0" applyAlignment="0" applyProtection="0"/>
    <xf numFmtId="0" fontId="143" fillId="30" borderId="0" applyNumberFormat="0" applyBorder="0" applyAlignment="0" applyProtection="0"/>
    <xf numFmtId="0" fontId="48" fillId="0" borderId="0"/>
    <xf numFmtId="0" fontId="89" fillId="0" borderId="0"/>
    <xf numFmtId="0" fontId="121" fillId="0" borderId="0"/>
    <xf numFmtId="0" fontId="22" fillId="0" borderId="0"/>
    <xf numFmtId="0" fontId="22" fillId="0" borderId="0"/>
    <xf numFmtId="0" fontId="28"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6" fillId="0" borderId="0"/>
    <xf numFmtId="0" fontId="46" fillId="0" borderId="0"/>
    <xf numFmtId="0" fontId="48" fillId="0" borderId="0"/>
    <xf numFmtId="0" fontId="89" fillId="0" borderId="0"/>
    <xf numFmtId="0" fontId="48" fillId="0" borderId="0"/>
    <xf numFmtId="0" fontId="4" fillId="0" borderId="0"/>
    <xf numFmtId="0" fontId="48" fillId="0" borderId="0"/>
    <xf numFmtId="0" fontId="115" fillId="0" borderId="0"/>
    <xf numFmtId="0" fontId="48" fillId="0" borderId="0"/>
    <xf numFmtId="0" fontId="28" fillId="0" borderId="0"/>
    <xf numFmtId="0" fontId="117" fillId="0" borderId="0"/>
    <xf numFmtId="0" fontId="48" fillId="0" borderId="0" applyNumberFormat="0" applyBorder="0" applyAlignment="0"/>
    <xf numFmtId="0" fontId="118" fillId="0" borderId="0"/>
    <xf numFmtId="0" fontId="89" fillId="0" borderId="0"/>
    <xf numFmtId="0" fontId="22" fillId="0" borderId="0"/>
    <xf numFmtId="0" fontId="48" fillId="0" borderId="0"/>
    <xf numFmtId="0" fontId="119" fillId="0" borderId="0"/>
    <xf numFmtId="0" fontId="121" fillId="0" borderId="0"/>
    <xf numFmtId="0" fontId="22" fillId="0" borderId="0"/>
    <xf numFmtId="0" fontId="22" fillId="0" borderId="0"/>
    <xf numFmtId="0" fontId="121" fillId="0" borderId="0"/>
    <xf numFmtId="0" fontId="22" fillId="0" borderId="0"/>
    <xf numFmtId="0" fontId="22" fillId="0" borderId="0"/>
    <xf numFmtId="0" fontId="121" fillId="0" borderId="0"/>
    <xf numFmtId="0" fontId="22" fillId="0" borderId="0"/>
    <xf numFmtId="0" fontId="146" fillId="27" borderId="42" applyNumberFormat="0" applyAlignment="0" applyProtection="0"/>
    <xf numFmtId="0" fontId="59"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48"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46" fillId="0" borderId="0" applyFont="0" applyFill="0" applyBorder="0" applyAlignment="0" applyProtection="0"/>
    <xf numFmtId="9" fontId="22" fillId="0" borderId="0" applyFont="0" applyFill="0" applyBorder="0" applyAlignment="0" applyProtection="0"/>
    <xf numFmtId="9" fontId="89" fillId="0" borderId="0" applyFont="0" applyFill="0" applyBorder="0" applyAlignment="0" applyProtection="0"/>
    <xf numFmtId="9" fontId="46" fillId="0" borderId="0" applyFont="0" applyFill="0" applyBorder="0" applyAlignment="0" applyProtection="0"/>
    <xf numFmtId="9" fontId="144" fillId="0" borderId="0" applyFont="0" applyFill="0" applyBorder="0" applyAlignment="0" applyProtection="0"/>
    <xf numFmtId="0" fontId="36" fillId="34" borderId="5"/>
    <xf numFmtId="0" fontId="22" fillId="0" borderId="204"/>
    <xf numFmtId="0" fontId="101" fillId="0" borderId="49" applyNumberFormat="0" applyFill="0" applyAlignment="0" applyProtection="0"/>
    <xf numFmtId="0" fontId="60"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1"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2" fillId="0" borderId="0" applyNumberFormat="0" applyFill="0" applyBorder="0" applyAlignment="0" applyProtection="0"/>
    <xf numFmtId="0" fontId="153" fillId="0" borderId="0" applyNumberFormat="0" applyFill="0" applyBorder="0" applyAlignment="0" applyProtection="0"/>
    <xf numFmtId="0" fontId="86" fillId="34" borderId="0"/>
    <xf numFmtId="0" fontId="46" fillId="31" borderId="50" applyNumberFormat="0" applyFont="0" applyAlignment="0" applyProtection="0"/>
    <xf numFmtId="0" fontId="46" fillId="31" borderId="50" applyNumberFormat="0" applyFont="0" applyAlignment="0" applyProtection="0"/>
    <xf numFmtId="0" fontId="4"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46" fillId="31" borderId="50" applyNumberFormat="0" applyFont="0" applyAlignment="0" applyProtection="0"/>
    <xf numFmtId="0" fontId="121"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154" fillId="32" borderId="0" applyNumberFormat="0" applyBorder="0" applyAlignment="0" applyProtection="0"/>
    <xf numFmtId="0" fontId="64" fillId="32" borderId="0" applyNumberFormat="0" applyBorder="0" applyAlignment="0" applyProtection="0"/>
    <xf numFmtId="0" fontId="155" fillId="32" borderId="0" applyNumberFormat="0" applyBorder="0" applyAlignment="0" applyProtection="0"/>
    <xf numFmtId="0" fontId="158" fillId="0" borderId="0"/>
    <xf numFmtId="0" fontId="159" fillId="0" borderId="0" applyNumberFormat="0" applyFill="0" applyBorder="0" applyAlignment="0" applyProtection="0">
      <alignment vertical="top"/>
      <protection locked="0"/>
    </xf>
    <xf numFmtId="0" fontId="158" fillId="0" borderId="0"/>
    <xf numFmtId="44" fontId="158" fillId="0" borderId="0" applyFont="0" applyFill="0" applyBorder="0" applyAlignment="0" applyProtection="0"/>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04"/>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89" fillId="0" borderId="0"/>
    <xf numFmtId="0" fontId="90" fillId="0" borderId="0" applyNumberFormat="0" applyFill="0" applyBorder="0" applyAlignment="0" applyProtection="0">
      <alignment vertical="top"/>
      <protection locked="0"/>
    </xf>
    <xf numFmtId="0" fontId="22" fillId="0" borderId="207"/>
    <xf numFmtId="0" fontId="22" fillId="0" borderId="207"/>
    <xf numFmtId="0" fontId="22" fillId="0" borderId="207"/>
    <xf numFmtId="44" fontId="28" fillId="0" borderId="0" applyFont="0" applyFill="0" applyBorder="0" applyAlignment="0" applyProtection="0"/>
    <xf numFmtId="44" fontId="28" fillId="0" borderId="0" applyFont="0" applyFill="0" applyBorder="0" applyAlignment="0" applyProtection="0"/>
    <xf numFmtId="0" fontId="22" fillId="0" borderId="207"/>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07"/>
    <xf numFmtId="0" fontId="3" fillId="0" borderId="0"/>
    <xf numFmtId="0" fontId="160" fillId="0" borderId="0"/>
    <xf numFmtId="43" fontId="160"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60" fillId="0" borderId="0"/>
    <xf numFmtId="0" fontId="22" fillId="0" borderId="213"/>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21"/>
    <xf numFmtId="0" fontId="22" fillId="0" borderId="216"/>
    <xf numFmtId="0" fontId="22" fillId="0" borderId="216"/>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16"/>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21"/>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61"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64" fillId="0" borderId="0"/>
    <xf numFmtId="0" fontId="165" fillId="0" borderId="0"/>
    <xf numFmtId="0" fontId="165" fillId="0" borderId="0"/>
    <xf numFmtId="0" fontId="167" fillId="0" borderId="0"/>
    <xf numFmtId="0" fontId="167" fillId="0" borderId="0"/>
    <xf numFmtId="0" fontId="167" fillId="0" borderId="0"/>
    <xf numFmtId="0" fontId="167" fillId="0" borderId="0"/>
    <xf numFmtId="0" fontId="168" fillId="0" borderId="0"/>
    <xf numFmtId="0" fontId="49" fillId="38" borderId="0" applyNumberFormat="0" applyBorder="0" applyAlignment="0" applyProtection="0"/>
    <xf numFmtId="0" fontId="49" fillId="39" borderId="0" applyNumberFormat="0" applyBorder="0" applyAlignment="0" applyProtection="0"/>
    <xf numFmtId="0" fontId="171" fillId="37" borderId="265"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70" fillId="0" borderId="0" applyNumberFormat="0" applyFill="0" applyBorder="0" applyAlignment="0" applyProtection="0">
      <alignment vertical="top"/>
      <protection locked="0"/>
    </xf>
    <xf numFmtId="0" fontId="172" fillId="36" borderId="266">
      <alignment horizontal="left" vertical="center" wrapText="1"/>
    </xf>
    <xf numFmtId="0" fontId="171" fillId="37" borderId="271" applyNumberFormat="0" applyAlignment="0" applyProtection="0"/>
    <xf numFmtId="0" fontId="54" fillId="29" borderId="267" applyNumberFormat="0" applyAlignment="0" applyProtection="0"/>
    <xf numFmtId="0" fontId="173" fillId="0" borderId="268" applyNumberFormat="0" applyFill="0" applyAlignment="0" applyProtection="0"/>
    <xf numFmtId="0" fontId="174" fillId="0" borderId="47" applyNumberFormat="0" applyFill="0" applyAlignment="0" applyProtection="0"/>
    <xf numFmtId="0" fontId="175" fillId="0" borderId="269" applyNumberFormat="0" applyFill="0" applyAlignment="0" applyProtection="0"/>
    <xf numFmtId="0" fontId="175" fillId="0" borderId="0" applyNumberFormat="0" applyFill="0" applyBorder="0" applyAlignment="0" applyProtection="0"/>
    <xf numFmtId="0" fontId="178" fillId="0" borderId="0"/>
    <xf numFmtId="0" fontId="168" fillId="0" borderId="0"/>
    <xf numFmtId="0" fontId="168" fillId="0" borderId="0"/>
    <xf numFmtId="0" fontId="169" fillId="0" borderId="0"/>
    <xf numFmtId="0" fontId="168" fillId="0" borderId="0"/>
    <xf numFmtId="0" fontId="120" fillId="0" borderId="0"/>
    <xf numFmtId="0" fontId="168" fillId="0" borderId="0"/>
    <xf numFmtId="0" fontId="59" fillId="37" borderId="42" applyNumberFormat="0" applyAlignment="0" applyProtection="0"/>
    <xf numFmtId="0" fontId="22" fillId="0" borderId="260"/>
    <xf numFmtId="0" fontId="176" fillId="0" borderId="270" applyNumberFormat="0" applyFill="0" applyAlignment="0" applyProtection="0"/>
    <xf numFmtId="0" fontId="177" fillId="0" borderId="0" applyNumberFormat="0" applyFill="0" applyBorder="0" applyAlignment="0" applyProtection="0"/>
    <xf numFmtId="0" fontId="172" fillId="36" borderId="272">
      <alignment horizontal="left" vertical="center" wrapText="1"/>
    </xf>
    <xf numFmtId="0" fontId="176" fillId="0" borderId="273" applyNumberFormat="0" applyFill="0" applyAlignment="0" applyProtection="0"/>
    <xf numFmtId="0" fontId="179" fillId="0" borderId="0"/>
    <xf numFmtId="0" fontId="89" fillId="0" borderId="0"/>
    <xf numFmtId="0" fontId="183" fillId="0" borderId="0"/>
    <xf numFmtId="0" fontId="1"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31" borderId="50" applyNumberFormat="0" applyFont="0" applyAlignment="0" applyProtection="0"/>
    <xf numFmtId="0" fontId="64" fillId="32" borderId="0" applyNumberFormat="0" applyBorder="0" applyAlignment="0" applyProtection="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0" fontId="22" fillId="0" borderId="260"/>
    <xf numFmtId="0" fontId="22" fillId="0" borderId="260"/>
    <xf numFmtId="44" fontId="28" fillId="0" borderId="0" applyFont="0" applyFill="0" applyBorder="0" applyAlignment="0" applyProtection="0"/>
    <xf numFmtId="44" fontId="28" fillId="0" borderId="0" applyFont="0" applyFill="0" applyBorder="0" applyAlignment="0" applyProtection="0"/>
    <xf numFmtId="0" fontId="22" fillId="0" borderId="26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60"/>
    <xf numFmtId="0" fontId="2" fillId="0" borderId="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0" fontId="1" fillId="0" borderId="0"/>
    <xf numFmtId="9" fontId="1" fillId="0" borderId="0" applyFont="0" applyFill="0" applyBorder="0" applyAlignment="0" applyProtection="0"/>
    <xf numFmtId="0" fontId="22" fillId="0" borderId="26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0" fontId="28" fillId="0" borderId="0"/>
    <xf numFmtId="0" fontId="29" fillId="0" borderId="0" applyNumberFormat="0" applyFill="0" applyBorder="0" applyAlignment="0" applyProtection="0">
      <alignment vertical="top"/>
      <protection locked="0"/>
    </xf>
    <xf numFmtId="0" fontId="28" fillId="0" borderId="0"/>
    <xf numFmtId="44" fontId="28" fillId="0" borderId="0" applyFont="0" applyFill="0" applyBorder="0" applyAlignment="0" applyProtection="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0" fontId="22" fillId="0" borderId="260"/>
    <xf numFmtId="0" fontId="22" fillId="0" borderId="260"/>
    <xf numFmtId="44" fontId="28" fillId="0" borderId="0" applyFont="0" applyFill="0" applyBorder="0" applyAlignment="0" applyProtection="0"/>
    <xf numFmtId="44" fontId="28" fillId="0" borderId="0" applyFont="0" applyFill="0" applyBorder="0" applyAlignment="0" applyProtection="0"/>
    <xf numFmtId="0" fontId="22" fillId="0" borderId="26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22" fillId="0" borderId="260"/>
    <xf numFmtId="0" fontId="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0" fontId="22" fillId="0" borderId="26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4" fontId="28" fillId="0" borderId="0" applyFont="0" applyFill="0" applyBorder="0" applyAlignment="0" applyProtection="0"/>
    <xf numFmtId="0" fontId="22" fillId="0" borderId="26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28" fillId="0" borderId="0" applyFont="0" applyFill="0" applyBorder="0" applyAlignment="0" applyProtection="0"/>
    <xf numFmtId="44" fontId="46" fillId="0" borderId="0" applyFont="0" applyFill="0" applyBorder="0" applyAlignment="0" applyProtection="0"/>
    <xf numFmtId="44" fontId="2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71" fillId="37" borderId="271"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29" fillId="0" borderId="0" applyNumberFormat="0" applyFill="0" applyBorder="0" applyAlignment="0" applyProtection="0">
      <alignment vertical="top"/>
      <protection locked="0"/>
    </xf>
    <xf numFmtId="0" fontId="172" fillId="36" borderId="272">
      <alignment horizontal="left" vertical="center" wrapText="1"/>
    </xf>
    <xf numFmtId="0" fontId="28" fillId="0" borderId="0"/>
    <xf numFmtId="0" fontId="176" fillId="0" borderId="273" applyNumberFormat="0" applyFill="0" applyAlignment="0" applyProtection="0"/>
    <xf numFmtId="0" fontId="89"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86" fillId="0" borderId="0" applyNumberFormat="0" applyFill="0" applyBorder="0" applyAlignment="0" applyProtection="0">
      <alignment vertical="top"/>
      <protection locked="0"/>
    </xf>
    <xf numFmtId="0" fontId="187" fillId="0" borderId="0"/>
    <xf numFmtId="0" fontId="187" fillId="0" borderId="0"/>
    <xf numFmtId="0" fontId="185" fillId="0" borderId="0"/>
    <xf numFmtId="0" fontId="185" fillId="0" borderId="0"/>
    <xf numFmtId="0" fontId="171" fillId="37" borderId="275" applyNumberFormat="0" applyAlignment="0" applyProtection="0"/>
    <xf numFmtId="44" fontId="185" fillId="0" borderId="0" applyFont="0" applyFill="0" applyBorder="0" applyAlignment="0" applyProtection="0"/>
    <xf numFmtId="44" fontId="185" fillId="0" borderId="0" applyFont="0" applyFill="0" applyBorder="0" applyAlignment="0" applyProtection="0"/>
    <xf numFmtId="44" fontId="185" fillId="0" borderId="0" applyFont="0" applyFill="0" applyBorder="0" applyAlignment="0" applyProtection="0"/>
    <xf numFmtId="44" fontId="185" fillId="0" borderId="0" applyFont="0" applyFill="0" applyBorder="0" applyAlignment="0" applyProtection="0"/>
    <xf numFmtId="0" fontId="172" fillId="36" borderId="276">
      <alignment horizontal="left" vertical="center" wrapText="1"/>
    </xf>
    <xf numFmtId="0" fontId="22" fillId="0" borderId="277"/>
    <xf numFmtId="0" fontId="176" fillId="0" borderId="278" applyNumberFormat="0" applyFill="0" applyAlignment="0" applyProtection="0"/>
    <xf numFmtId="0" fontId="190" fillId="0" borderId="0"/>
    <xf numFmtId="0" fontId="191" fillId="0" borderId="0"/>
    <xf numFmtId="0" fontId="191" fillId="0" borderId="0"/>
    <xf numFmtId="0" fontId="191" fillId="0" borderId="0"/>
  </cellStyleXfs>
  <cellXfs count="2090">
    <xf numFmtId="0" fontId="0" fillId="0" borderId="0" xfId="0"/>
    <xf numFmtId="0" fontId="21" fillId="0" borderId="0" xfId="42" applyFont="1" applyFill="1" applyBorder="1" applyAlignment="1">
      <alignment horizontal="right"/>
    </xf>
    <xf numFmtId="0" fontId="18" fillId="0" borderId="0" xfId="42" applyFont="1" applyFill="1" applyBorder="1" applyAlignment="1">
      <alignment horizontal="left" vertical="center"/>
    </xf>
    <xf numFmtId="0" fontId="18" fillId="0" borderId="0" xfId="42" applyFont="1" applyFill="1" applyBorder="1" applyAlignment="1">
      <alignment horizontal="right" vertical="center"/>
    </xf>
    <xf numFmtId="164" fontId="21" fillId="0" borderId="1" xfId="42" applyNumberFormat="1" applyFont="1" applyFill="1" applyBorder="1" applyAlignment="1">
      <alignment horizontal="right"/>
    </xf>
    <xf numFmtId="164" fontId="18" fillId="0" borderId="11" xfId="42" applyNumberFormat="1" applyFont="1" applyFill="1" applyBorder="1" applyAlignment="1">
      <alignment horizontal="right"/>
    </xf>
    <xf numFmtId="164" fontId="18" fillId="0" borderId="13" xfId="42" applyNumberFormat="1" applyFont="1" applyFill="1" applyBorder="1" applyAlignment="1">
      <alignment horizontal="right"/>
    </xf>
    <xf numFmtId="0" fontId="18" fillId="0" borderId="4" xfId="42" applyFont="1" applyFill="1" applyBorder="1" applyAlignment="1">
      <alignment horizontal="center" vertical="center"/>
    </xf>
    <xf numFmtId="164" fontId="18" fillId="0" borderId="11" xfId="42" applyNumberFormat="1" applyFont="1" applyFill="1" applyBorder="1" applyAlignment="1"/>
    <xf numFmtId="164" fontId="18" fillId="0" borderId="1" xfId="42" applyNumberFormat="1" applyFont="1" applyFill="1" applyBorder="1"/>
    <xf numFmtId="164" fontId="65" fillId="0" borderId="0" xfId="0" applyNumberFormat="1" applyFont="1"/>
    <xf numFmtId="0" fontId="30" fillId="0" borderId="0" xfId="0" applyFont="1" applyFill="1"/>
    <xf numFmtId="164" fontId="18" fillId="0" borderId="64" xfId="42" applyNumberFormat="1" applyFont="1" applyFill="1" applyBorder="1"/>
    <xf numFmtId="164" fontId="18" fillId="0" borderId="63" xfId="42" applyNumberFormat="1" applyFont="1" applyFill="1" applyBorder="1"/>
    <xf numFmtId="1" fontId="18" fillId="0" borderId="64" xfId="42" applyNumberFormat="1" applyFont="1" applyFill="1" applyBorder="1"/>
    <xf numFmtId="164" fontId="65" fillId="0" borderId="11" xfId="0" applyNumberFormat="1" applyFont="1" applyFill="1" applyBorder="1" applyAlignment="1">
      <alignment horizontal="right"/>
    </xf>
    <xf numFmtId="164" fontId="66" fillId="0" borderId="11" xfId="0" applyNumberFormat="1" applyFont="1" applyFill="1" applyBorder="1" applyAlignment="1">
      <alignment horizontal="right"/>
    </xf>
    <xf numFmtId="164" fontId="65" fillId="0" borderId="67" xfId="0" applyNumberFormat="1" applyFont="1" applyFill="1" applyBorder="1" applyAlignment="1">
      <alignment horizontal="right"/>
    </xf>
    <xf numFmtId="1" fontId="65" fillId="0" borderId="91" xfId="42" applyNumberFormat="1" applyFont="1" applyFill="1" applyBorder="1" applyAlignment="1">
      <alignment horizontal="right"/>
    </xf>
    <xf numFmtId="164" fontId="65" fillId="0" borderId="91" xfId="42" applyNumberFormat="1" applyFont="1" applyFill="1" applyBorder="1" applyAlignment="1">
      <alignment horizontal="right"/>
    </xf>
    <xf numFmtId="164" fontId="65" fillId="0" borderId="63" xfId="42" applyNumberFormat="1" applyFont="1" applyFill="1" applyBorder="1" applyAlignment="1">
      <alignment horizontal="right"/>
    </xf>
    <xf numFmtId="164" fontId="66" fillId="0" borderId="91" xfId="42" applyNumberFormat="1" applyFont="1" applyFill="1" applyBorder="1" applyAlignment="1">
      <alignment horizontal="right"/>
    </xf>
    <xf numFmtId="164" fontId="66" fillId="0" borderId="63" xfId="42" applyNumberFormat="1" applyFont="1" applyFill="1" applyBorder="1" applyAlignment="1">
      <alignment horizontal="right"/>
    </xf>
    <xf numFmtId="164" fontId="18" fillId="0" borderId="0" xfId="42" applyNumberFormat="1" applyFont="1" applyFill="1"/>
    <xf numFmtId="1" fontId="65" fillId="0" borderId="67" xfId="42" applyNumberFormat="1" applyFont="1" applyFill="1" applyBorder="1" applyAlignment="1">
      <alignment horizontal="right"/>
    </xf>
    <xf numFmtId="164" fontId="65" fillId="0" borderId="67" xfId="42" applyNumberFormat="1" applyFont="1" applyFill="1" applyBorder="1" applyAlignment="1">
      <alignment horizontal="right"/>
    </xf>
    <xf numFmtId="164" fontId="66" fillId="0" borderId="68"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4" fontId="65" fillId="0" borderId="65" xfId="0" applyNumberFormat="1" applyFont="1" applyFill="1" applyBorder="1" applyAlignment="1">
      <alignment horizontal="right" wrapText="1"/>
    </xf>
    <xf numFmtId="164" fontId="65" fillId="0" borderId="66" xfId="0" applyNumberFormat="1" applyFont="1" applyFill="1" applyBorder="1" applyAlignment="1">
      <alignment horizontal="right" wrapText="1"/>
    </xf>
    <xf numFmtId="164" fontId="66" fillId="0" borderId="63" xfId="0" applyNumberFormat="1" applyFont="1" applyFill="1" applyBorder="1" applyAlignment="1">
      <alignment horizontal="right"/>
    </xf>
    <xf numFmtId="164" fontId="65" fillId="0" borderId="63" xfId="0" applyNumberFormat="1" applyFont="1" applyFill="1" applyBorder="1" applyAlignment="1">
      <alignment horizontal="right"/>
    </xf>
    <xf numFmtId="0" fontId="70" fillId="0" borderId="0" xfId="0" applyFont="1" applyFill="1"/>
    <xf numFmtId="0" fontId="65" fillId="0" borderId="0" xfId="0" applyFont="1"/>
    <xf numFmtId="164" fontId="65" fillId="0" borderId="0" xfId="0" applyNumberFormat="1" applyFont="1" applyFill="1" applyAlignment="1">
      <alignment horizontal="right"/>
    </xf>
    <xf numFmtId="164" fontId="65" fillId="0" borderId="66" xfId="0" applyNumberFormat="1" applyFont="1" applyFill="1" applyBorder="1" applyAlignment="1">
      <alignment wrapText="1"/>
    </xf>
    <xf numFmtId="164" fontId="65" fillId="0" borderId="0" xfId="0" applyNumberFormat="1" applyFont="1" applyFill="1" applyBorder="1" applyAlignment="1"/>
    <xf numFmtId="0" fontId="66" fillId="0" borderId="63" xfId="42" applyFont="1" applyFill="1" applyBorder="1"/>
    <xf numFmtId="164" fontId="66" fillId="0" borderId="91" xfId="42" applyNumberFormat="1" applyFont="1" applyFill="1" applyBorder="1"/>
    <xf numFmtId="0" fontId="65" fillId="0" borderId="0" xfId="0" applyFont="1" applyBorder="1" applyAlignment="1">
      <alignment horizontal="left" wrapText="1"/>
    </xf>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4" fontId="66" fillId="0" borderId="19" xfId="0" applyNumberFormat="1" applyFont="1" applyFill="1" applyBorder="1" applyAlignment="1">
      <alignment horizontal="right" wrapText="1"/>
    </xf>
    <xf numFmtId="0" fontId="70" fillId="0" borderId="0" xfId="0" applyFont="1"/>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6" fillId="0" borderId="1" xfId="42" applyNumberFormat="1" applyFont="1" applyFill="1" applyBorder="1" applyAlignment="1">
      <alignment horizontal="right"/>
    </xf>
    <xf numFmtId="164" fontId="66" fillId="0" borderId="0" xfId="42" applyNumberFormat="1" applyFont="1" applyFill="1" applyBorder="1" applyAlignment="1">
      <alignment horizontal="right"/>
    </xf>
    <xf numFmtId="164" fontId="65" fillId="0" borderId="18" xfId="0" applyNumberFormat="1" applyFont="1" applyFill="1" applyBorder="1" applyAlignment="1">
      <alignment wrapText="1"/>
    </xf>
    <xf numFmtId="164" fontId="65" fillId="0" borderId="17" xfId="0" applyNumberFormat="1" applyFont="1" applyFill="1" applyBorder="1" applyAlignment="1">
      <alignment wrapText="1"/>
    </xf>
    <xf numFmtId="0" fontId="65" fillId="0" borderId="0" xfId="0" applyFont="1" applyFill="1" applyBorder="1" applyAlignment="1">
      <alignment horizontal="left" wrapText="1"/>
    </xf>
    <xf numFmtId="164" fontId="65" fillId="0" borderId="11" xfId="42" applyNumberFormat="1" applyFont="1" applyFill="1" applyBorder="1" applyAlignment="1">
      <alignment horizontal="right"/>
    </xf>
    <xf numFmtId="164" fontId="65" fillId="0" borderId="13" xfId="42" applyNumberFormat="1" applyFont="1" applyFill="1" applyBorder="1" applyAlignment="1">
      <alignment horizontal="right"/>
    </xf>
    <xf numFmtId="164" fontId="65" fillId="0" borderId="63" xfId="42" applyNumberFormat="1" applyFont="1" applyFill="1" applyBorder="1" applyAlignment="1"/>
    <xf numFmtId="164" fontId="65" fillId="0" borderId="11" xfId="42" applyNumberFormat="1" applyFont="1" applyFill="1" applyBorder="1" applyAlignment="1"/>
    <xf numFmtId="164" fontId="65" fillId="0" borderId="13" xfId="42" applyNumberFormat="1" applyFont="1" applyFill="1" applyBorder="1" applyAlignment="1"/>
    <xf numFmtId="164" fontId="65" fillId="0" borderId="64" xfId="42" applyNumberFormat="1" applyFont="1" applyFill="1" applyBorder="1" applyAlignment="1">
      <alignment horizontal="right"/>
    </xf>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4"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164" fontId="66" fillId="0" borderId="91" xfId="0" applyNumberFormat="1" applyFont="1" applyFill="1" applyBorder="1" applyAlignment="1">
      <alignment horizontal="right"/>
    </xf>
    <xf numFmtId="0" fontId="65" fillId="0" borderId="10" xfId="42" applyFont="1" applyFill="1" applyBorder="1"/>
    <xf numFmtId="0" fontId="66" fillId="0" borderId="0" xfId="42" applyFont="1" applyFill="1" applyBorder="1" applyAlignment="1">
      <alignment horizontal="right"/>
    </xf>
    <xf numFmtId="164" fontId="65" fillId="0" borderId="91" xfId="42" applyNumberFormat="1" applyFont="1" applyFill="1" applyBorder="1"/>
    <xf numFmtId="164" fontId="65" fillId="0" borderId="63" xfId="0" applyNumberFormat="1" applyFont="1" applyFill="1" applyBorder="1"/>
    <xf numFmtId="164" fontId="66" fillId="0" borderId="63" xfId="0" applyNumberFormat="1" applyFont="1" applyFill="1" applyBorder="1"/>
    <xf numFmtId="0" fontId="65" fillId="0" borderId="2" xfId="42" applyFont="1" applyFill="1" applyBorder="1" applyAlignment="1">
      <alignment horizontal="centerContinuous"/>
    </xf>
    <xf numFmtId="0" fontId="65" fillId="0" borderId="4" xfId="42" applyFont="1" applyFill="1" applyBorder="1" applyAlignment="1">
      <alignment vertical="center" wrapText="1"/>
    </xf>
    <xf numFmtId="0" fontId="66" fillId="0" borderId="81" xfId="0" applyFont="1" applyBorder="1" applyAlignment="1">
      <alignment horizontal="center" vertical="center"/>
    </xf>
    <xf numFmtId="0" fontId="66" fillId="0" borderId="82" xfId="0" applyFont="1" applyBorder="1" applyAlignment="1">
      <alignment horizontal="center" vertical="center"/>
    </xf>
    <xf numFmtId="164" fontId="65" fillId="0" borderId="0" xfId="0" applyNumberFormat="1" applyFont="1" applyBorder="1"/>
    <xf numFmtId="0" fontId="65" fillId="0" borderId="91" xfId="42" applyFont="1" applyFill="1" applyBorder="1"/>
    <xf numFmtId="164" fontId="65" fillId="0" borderId="63" xfId="42" applyNumberFormat="1" applyFont="1" applyFill="1" applyBorder="1"/>
    <xf numFmtId="0" fontId="71" fillId="0" borderId="0" xfId="42" applyFont="1" applyFill="1" applyAlignment="1"/>
    <xf numFmtId="0" fontId="66" fillId="0" borderId="0" xfId="0" applyFont="1" applyAlignment="1">
      <alignment horizontal="left"/>
    </xf>
    <xf numFmtId="0" fontId="69" fillId="0" borderId="0" xfId="0" applyFont="1" applyAlignment="1">
      <alignment horizontal="left"/>
    </xf>
    <xf numFmtId="0" fontId="69" fillId="0" borderId="0" xfId="0" applyFont="1" applyAlignment="1">
      <alignment vertical="center"/>
    </xf>
    <xf numFmtId="0" fontId="18"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1" fillId="0" borderId="0" xfId="42" applyFont="1" applyFill="1" applyAlignment="1"/>
    <xf numFmtId="0" fontId="18" fillId="0" borderId="27" xfId="42" applyFont="1" applyFill="1" applyBorder="1" applyAlignment="1"/>
    <xf numFmtId="0" fontId="21" fillId="0" borderId="0" xfId="42" applyFont="1" applyFill="1"/>
    <xf numFmtId="0" fontId="34"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4" fontId="33" fillId="0" borderId="0" xfId="0" applyNumberFormat="1" applyFont="1" applyFill="1"/>
    <xf numFmtId="0" fontId="82" fillId="0" borderId="0" xfId="0" applyFont="1" applyFill="1"/>
    <xf numFmtId="0" fontId="18" fillId="0" borderId="0" xfId="0" applyFont="1" applyFill="1" applyAlignment="1">
      <alignment horizontal="left" vertical="top" wrapText="1"/>
    </xf>
    <xf numFmtId="0" fontId="18" fillId="0" borderId="0" xfId="42" applyFont="1" applyFill="1" applyAlignment="1"/>
    <xf numFmtId="0" fontId="30"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5" fillId="0" borderId="0" xfId="0" applyFont="1"/>
    <xf numFmtId="164"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0" xfId="0" applyFont="1" applyFill="1"/>
    <xf numFmtId="0" fontId="70" fillId="0" borderId="0" xfId="0" applyFont="1" applyFill="1" applyAlignment="1">
      <alignment wrapText="1"/>
    </xf>
    <xf numFmtId="164"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4" fontId="15" fillId="0" borderId="64" xfId="42" applyNumberFormat="1" applyFont="1" applyFill="1" applyBorder="1" applyAlignment="1">
      <alignment horizontal="right"/>
    </xf>
    <xf numFmtId="164" fontId="15" fillId="0" borderId="63" xfId="42" applyNumberFormat="1" applyFont="1" applyFill="1" applyBorder="1" applyAlignment="1">
      <alignment horizontal="right"/>
    </xf>
    <xf numFmtId="164" fontId="15" fillId="0" borderId="91" xfId="42" applyNumberFormat="1" applyFont="1" applyFill="1" applyBorder="1" applyAlignment="1">
      <alignment horizontal="right"/>
    </xf>
    <xf numFmtId="0" fontId="66" fillId="0" borderId="0" xfId="0"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1" xfId="42" applyNumberFormat="1" applyFont="1" applyFill="1" applyBorder="1" applyAlignment="1">
      <alignment horizontal="right"/>
    </xf>
    <xf numFmtId="1" fontId="12" fillId="0" borderId="0" xfId="42" applyNumberFormat="1" applyFont="1" applyFill="1" applyBorder="1" applyAlignment="1">
      <alignment horizontal="right"/>
    </xf>
    <xf numFmtId="0" fontId="21" fillId="0" borderId="86"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6" xfId="42" applyNumberFormat="1" applyFont="1" applyFill="1" applyBorder="1" applyAlignment="1">
      <alignment horizontal="right"/>
    </xf>
    <xf numFmtId="0" fontId="15" fillId="0" borderId="0" xfId="42" applyNumberFormat="1" applyFont="1" applyFill="1" applyBorder="1" applyAlignment="1">
      <alignment horizontal="left"/>
    </xf>
    <xf numFmtId="165" fontId="65" fillId="0" borderId="0" xfId="0" applyNumberFormat="1" applyFont="1"/>
    <xf numFmtId="1" fontId="18" fillId="0" borderId="91" xfId="42" applyNumberFormat="1" applyFont="1" applyFill="1" applyBorder="1"/>
    <xf numFmtId="0" fontId="5" fillId="0" borderId="0" xfId="42" applyFont="1" applyFill="1"/>
    <xf numFmtId="0" fontId="5" fillId="0" borderId="0" xfId="0" applyFont="1" applyAlignment="1">
      <alignment horizontal="left"/>
    </xf>
    <xf numFmtId="164" fontId="5" fillId="0" borderId="67" xfId="0" applyNumberFormat="1" applyFont="1" applyFill="1" applyBorder="1" applyAlignment="1">
      <alignment horizontal="right"/>
    </xf>
    <xf numFmtId="164"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6" fillId="0" borderId="0" xfId="0" applyFont="1" applyFill="1" applyBorder="1"/>
    <xf numFmtId="0" fontId="36" fillId="0" borderId="0" xfId="0" applyFont="1" applyFill="1"/>
    <xf numFmtId="0" fontId="30" fillId="0" borderId="0" xfId="0" applyFont="1" applyFill="1" applyBorder="1"/>
    <xf numFmtId="0" fontId="65" fillId="0" borderId="147" xfId="0" applyFont="1" applyFill="1" applyBorder="1" applyAlignment="1">
      <alignment wrapText="1"/>
    </xf>
    <xf numFmtId="0" fontId="5" fillId="0" borderId="138" xfId="0" applyFont="1" applyFill="1" applyBorder="1" applyAlignment="1">
      <alignment horizontal="center" vertical="center" wrapText="1"/>
    </xf>
    <xf numFmtId="164" fontId="5" fillId="0" borderId="91" xfId="42" applyNumberFormat="1" applyFont="1" applyFill="1" applyBorder="1" applyAlignment="1">
      <alignment horizontal="right"/>
    </xf>
    <xf numFmtId="0" fontId="5" fillId="0" borderId="94" xfId="42" applyFont="1" applyFill="1" applyBorder="1" applyAlignment="1">
      <alignment horizontal="center" vertical="center" wrapText="1"/>
    </xf>
    <xf numFmtId="0" fontId="14" fillId="0" borderId="104" xfId="0" applyFont="1" applyFill="1" applyBorder="1" applyAlignment="1">
      <alignment vertical="center" wrapText="1"/>
    </xf>
    <xf numFmtId="0" fontId="14" fillId="0" borderId="154" xfId="0" applyFont="1" applyFill="1" applyBorder="1" applyAlignment="1">
      <alignment vertical="center" wrapText="1"/>
    </xf>
    <xf numFmtId="0" fontId="14" fillId="0" borderId="159" xfId="0" applyFont="1" applyFill="1" applyBorder="1" applyAlignment="1">
      <alignment vertical="center" wrapText="1"/>
    </xf>
    <xf numFmtId="0" fontId="5" fillId="0" borderId="169" xfId="0" applyFont="1" applyBorder="1" applyAlignment="1">
      <alignment horizontal="center" vertical="center" wrapText="1"/>
    </xf>
    <xf numFmtId="0" fontId="83" fillId="0" borderId="0" xfId="28" applyFont="1" applyAlignment="1" applyProtection="1">
      <alignment vertical="center"/>
    </xf>
    <xf numFmtId="0" fontId="5" fillId="0" borderId="160" xfId="42" applyFont="1" applyFill="1" applyBorder="1" applyAlignment="1">
      <alignment horizontal="center" vertical="center" wrapText="1"/>
    </xf>
    <xf numFmtId="164" fontId="65" fillId="0" borderId="91" xfId="0" applyNumberFormat="1" applyFont="1" applyFill="1" applyBorder="1"/>
    <xf numFmtId="0" fontId="5" fillId="0" borderId="63" xfId="38" applyFont="1" applyFill="1" applyBorder="1" applyAlignment="1">
      <alignment horizontal="right"/>
    </xf>
    <xf numFmtId="0" fontId="66" fillId="0" borderId="63" xfId="38" applyFont="1" applyFill="1" applyBorder="1" applyAlignment="1">
      <alignment horizontal="right"/>
    </xf>
    <xf numFmtId="1" fontId="5" fillId="0" borderId="91" xfId="42" applyNumberFormat="1" applyFont="1" applyFill="1" applyBorder="1" applyAlignment="1">
      <alignment horizontal="right"/>
    </xf>
    <xf numFmtId="0" fontId="5" fillId="0" borderId="97" xfId="0" applyFont="1" applyFill="1" applyBorder="1" applyAlignment="1">
      <alignment horizontal="center" vertical="center" wrapText="1"/>
    </xf>
    <xf numFmtId="0" fontId="91" fillId="0" borderId="0" xfId="0" applyFont="1" applyAlignment="1">
      <alignment horizontal="left"/>
    </xf>
    <xf numFmtId="0" fontId="91" fillId="0" borderId="0" xfId="42" applyFont="1" applyFill="1"/>
    <xf numFmtId="0" fontId="91" fillId="0" borderId="0" xfId="42" applyFont="1" applyFill="1" applyAlignment="1"/>
    <xf numFmtId="0" fontId="91" fillId="0" borderId="27" xfId="42" applyFont="1" applyFill="1" applyBorder="1" applyAlignment="1"/>
    <xf numFmtId="0" fontId="91" fillId="0" borderId="0" xfId="0" applyFont="1" applyFill="1"/>
    <xf numFmtId="0" fontId="91" fillId="0" borderId="27" xfId="42" applyFont="1" applyFill="1" applyBorder="1" applyAlignment="1">
      <alignment horizontal="left"/>
    </xf>
    <xf numFmtId="0" fontId="91" fillId="0" borderId="88" xfId="0" applyFont="1" applyFill="1" applyBorder="1" applyAlignment="1">
      <alignment horizontal="left"/>
    </xf>
    <xf numFmtId="0" fontId="91" fillId="0" borderId="0" xfId="0" applyFont="1" applyFill="1" applyAlignment="1">
      <alignment horizontal="left"/>
    </xf>
    <xf numFmtId="0" fontId="5" fillId="0" borderId="170" xfId="0" applyFont="1" applyBorder="1" applyAlignment="1">
      <alignment horizontal="center" vertical="center" wrapText="1"/>
    </xf>
    <xf numFmtId="0" fontId="5" fillId="0" borderId="115" xfId="42" applyFont="1" applyFill="1" applyBorder="1" applyAlignment="1">
      <alignment horizontal="center" vertical="center" wrapText="1"/>
    </xf>
    <xf numFmtId="0" fontId="5" fillId="0" borderId="163" xfId="0" applyFont="1" applyFill="1" applyBorder="1" applyAlignment="1">
      <alignment horizontal="center" vertical="center" wrapText="1"/>
    </xf>
    <xf numFmtId="0" fontId="5" fillId="0" borderId="164" xfId="0" applyFont="1" applyFill="1" applyBorder="1" applyAlignment="1">
      <alignment horizontal="center" vertical="center" wrapText="1"/>
    </xf>
    <xf numFmtId="0" fontId="5" fillId="0" borderId="165" xfId="0" applyFont="1" applyFill="1" applyBorder="1" applyAlignment="1">
      <alignment horizontal="center" vertical="center" wrapText="1"/>
    </xf>
    <xf numFmtId="0" fontId="5" fillId="0" borderId="166"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81" fillId="0" borderId="0" xfId="0" applyFont="1" applyAlignment="1">
      <alignment horizontal="left"/>
    </xf>
    <xf numFmtId="164" fontId="66" fillId="0" borderId="91" xfId="0" applyNumberFormat="1" applyFont="1" applyFill="1" applyBorder="1"/>
    <xf numFmtId="0" fontId="18" fillId="0" borderId="11" xfId="42" applyNumberFormat="1" applyFont="1" applyFill="1" applyBorder="1" applyAlignment="1">
      <alignment horizontal="right"/>
    </xf>
    <xf numFmtId="0" fontId="18" fillId="0" borderId="13" xfId="42" applyNumberFormat="1" applyFont="1" applyFill="1" applyBorder="1" applyAlignment="1">
      <alignment horizontal="right"/>
    </xf>
    <xf numFmtId="0" fontId="18" fillId="0" borderId="11" xfId="42" applyNumberFormat="1" applyFont="1" applyFill="1" applyBorder="1" applyAlignment="1"/>
    <xf numFmtId="0" fontId="65" fillId="0" borderId="0" xfId="42" applyFont="1" applyFill="1" applyBorder="1" applyAlignment="1">
      <alignment vertical="center" wrapText="1"/>
    </xf>
    <xf numFmtId="0" fontId="5" fillId="0" borderId="99"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4" fontId="5" fillId="0" borderId="91" xfId="0" applyNumberFormat="1" applyFont="1" applyFill="1" applyBorder="1" applyAlignment="1">
      <alignment horizontal="right" wrapText="1"/>
    </xf>
    <xf numFmtId="164" fontId="65" fillId="0" borderId="68" xfId="42" applyNumberFormat="1" applyFont="1" applyFill="1" applyBorder="1" applyAlignment="1">
      <alignment horizontal="right"/>
    </xf>
    <xf numFmtId="0" fontId="5" fillId="0" borderId="19" xfId="0" applyNumberFormat="1" applyFont="1" applyBorder="1" applyAlignment="1">
      <alignment horizontal="left"/>
    </xf>
    <xf numFmtId="0" fontId="84" fillId="0" borderId="0" xfId="42" applyFont="1" applyFill="1"/>
    <xf numFmtId="0" fontId="18" fillId="0" borderId="195" xfId="42" applyNumberFormat="1" applyFont="1" applyFill="1" applyBorder="1" applyAlignment="1">
      <alignment horizontal="left"/>
    </xf>
    <xf numFmtId="0" fontId="5" fillId="0" borderId="0" xfId="0" applyFont="1" applyFill="1" applyAlignment="1">
      <alignment horizontal="left" wrapText="1"/>
    </xf>
    <xf numFmtId="0" fontId="66" fillId="0" borderId="183" xfId="0" applyNumberFormat="1" applyFont="1" applyFill="1" applyBorder="1" applyAlignment="1">
      <alignment horizontal="right" wrapText="1"/>
    </xf>
    <xf numFmtId="0" fontId="5" fillId="0" borderId="86" xfId="42" applyNumberFormat="1" applyFont="1" applyFill="1" applyBorder="1" applyAlignment="1">
      <alignment horizontal="left"/>
    </xf>
    <xf numFmtId="164" fontId="66" fillId="0" borderId="91" xfId="0" applyNumberFormat="1" applyFont="1" applyFill="1" applyBorder="1" applyAlignment="1">
      <alignment horizontal="right" wrapText="1"/>
    </xf>
    <xf numFmtId="164" fontId="66" fillId="0" borderId="63" xfId="0" applyNumberFormat="1" applyFont="1" applyFill="1" applyBorder="1" applyAlignment="1">
      <alignment horizontal="right" wrapText="1"/>
    </xf>
    <xf numFmtId="0" fontId="33" fillId="0" borderId="0" xfId="0" applyFont="1" applyFill="1" applyAlignment="1">
      <alignment horizontal="left"/>
    </xf>
    <xf numFmtId="164"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4" fontId="18" fillId="0" borderId="1" xfId="42" applyNumberFormat="1" applyFont="1" applyFill="1" applyBorder="1" applyAlignment="1">
      <alignment horizontal="right"/>
    </xf>
    <xf numFmtId="164" fontId="18" fillId="0" borderId="0" xfId="42" applyNumberFormat="1" applyFont="1" applyFill="1" applyBorder="1" applyAlignment="1">
      <alignment horizontal="right"/>
    </xf>
    <xf numFmtId="164" fontId="18" fillId="0" borderId="68" xfId="42" applyNumberFormat="1" applyFont="1" applyFill="1" applyBorder="1"/>
    <xf numFmtId="164" fontId="18" fillId="0" borderId="91" xfId="42" applyNumberFormat="1" applyFont="1" applyFill="1" applyBorder="1"/>
    <xf numFmtId="164" fontId="21" fillId="0" borderId="68" xfId="42" applyNumberFormat="1" applyFont="1" applyFill="1" applyBorder="1" applyAlignment="1">
      <alignment horizontal="right"/>
    </xf>
    <xf numFmtId="164" fontId="21" fillId="0" borderId="11" xfId="42" applyNumberFormat="1" applyFont="1" applyFill="1" applyBorder="1" applyAlignment="1">
      <alignment horizontal="right"/>
    </xf>
    <xf numFmtId="0" fontId="18" fillId="0" borderId="0" xfId="42" applyNumberFormat="1" applyFont="1" applyFill="1" applyBorder="1" applyAlignment="1">
      <alignment horizontal="left"/>
    </xf>
    <xf numFmtId="164" fontId="21" fillId="0" borderId="67" xfId="42" applyNumberFormat="1" applyFont="1" applyFill="1" applyBorder="1"/>
    <xf numFmtId="164" fontId="21" fillId="0" borderId="68" xfId="42" applyNumberFormat="1" applyFont="1" applyFill="1" applyBorder="1"/>
    <xf numFmtId="164" fontId="21" fillId="0" borderId="11" xfId="42" applyNumberFormat="1" applyFont="1" applyFill="1" applyBorder="1"/>
    <xf numFmtId="164" fontId="21" fillId="0" borderId="13" xfId="42" applyNumberFormat="1" applyFont="1" applyFill="1" applyBorder="1"/>
    <xf numFmtId="164" fontId="21" fillId="0" borderId="64" xfId="42" applyNumberFormat="1" applyFont="1" applyFill="1" applyBorder="1"/>
    <xf numFmtId="164" fontId="21" fillId="0" borderId="0" xfId="42" applyNumberFormat="1" applyFont="1" applyFill="1" applyBorder="1"/>
    <xf numFmtId="164" fontId="65" fillId="0" borderId="0" xfId="42" applyNumberFormat="1" applyFont="1" applyFill="1" applyBorder="1"/>
    <xf numFmtId="164" fontId="66" fillId="0" borderId="0" xfId="0" applyNumberFormat="1" applyFont="1" applyFill="1"/>
    <xf numFmtId="164" fontId="66" fillId="0" borderId="11" xfId="0" applyNumberFormat="1" applyFont="1" applyFill="1" applyBorder="1"/>
    <xf numFmtId="164" fontId="66" fillId="0" borderId="13" xfId="0" applyNumberFormat="1" applyFont="1" applyFill="1" applyBorder="1"/>
    <xf numFmtId="0" fontId="18" fillId="0" borderId="0" xfId="39" applyFont="1" applyFill="1" applyBorder="1" applyAlignment="1">
      <alignment horizontal="center"/>
    </xf>
    <xf numFmtId="0" fontId="21" fillId="0" borderId="0" xfId="39" applyNumberFormat="1" applyFont="1" applyFill="1" applyBorder="1" applyAlignment="1">
      <alignment horizontal="right"/>
    </xf>
    <xf numFmtId="164" fontId="66" fillId="0" borderId="91" xfId="0" applyNumberFormat="1" applyFont="1" applyFill="1" applyBorder="1" applyAlignment="1">
      <alignment horizontal="right" vertical="center" wrapText="1"/>
    </xf>
    <xf numFmtId="164" fontId="66" fillId="0" borderId="63" xfId="0" applyNumberFormat="1" applyFont="1" applyFill="1" applyBorder="1" applyAlignment="1">
      <alignment horizontal="right" vertical="center" wrapText="1"/>
    </xf>
    <xf numFmtId="0" fontId="21" fillId="0" borderId="0" xfId="39" applyFont="1" applyFill="1" applyBorder="1" applyAlignment="1">
      <alignment horizontal="right"/>
    </xf>
    <xf numFmtId="0" fontId="36" fillId="0" borderId="0" xfId="39" applyFont="1" applyFill="1"/>
    <xf numFmtId="0" fontId="18" fillId="0" borderId="0" xfId="39" applyFont="1" applyFill="1"/>
    <xf numFmtId="164" fontId="36" fillId="0" borderId="0" xfId="39" applyNumberFormat="1" applyFont="1" applyFill="1"/>
    <xf numFmtId="164" fontId="66"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4" fontId="66" fillId="0" borderId="0" xfId="42" applyNumberFormat="1" applyFont="1" applyFill="1"/>
    <xf numFmtId="164" fontId="66"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0" xfId="42" applyFont="1" applyFill="1" applyAlignment="1">
      <alignment vertical="center"/>
    </xf>
    <xf numFmtId="2" fontId="5" fillId="0" borderId="91" xfId="0" applyNumberFormat="1" applyFont="1" applyFill="1" applyBorder="1" applyAlignment="1">
      <alignment horizontal="right" wrapText="1"/>
    </xf>
    <xf numFmtId="2" fontId="5" fillId="0" borderId="63" xfId="0" applyNumberFormat="1" applyFont="1" applyFill="1" applyBorder="1" applyAlignment="1">
      <alignment horizontal="right" wrapText="1"/>
    </xf>
    <xf numFmtId="1" fontId="18" fillId="0" borderId="67" xfId="42" applyNumberFormat="1" applyFont="1" applyFill="1" applyBorder="1"/>
    <xf numFmtId="1" fontId="18" fillId="0" borderId="68" xfId="42" applyNumberFormat="1" applyFont="1" applyFill="1" applyBorder="1"/>
    <xf numFmtId="164" fontId="66" fillId="0" borderId="69" xfId="0" applyNumberFormat="1" applyFont="1" applyFill="1" applyBorder="1" applyAlignment="1">
      <alignment horizontal="right" wrapText="1"/>
    </xf>
    <xf numFmtId="164" fontId="66" fillId="0" borderId="8" xfId="0" applyNumberFormat="1" applyFont="1" applyFill="1" applyBorder="1" applyAlignment="1">
      <alignment horizontal="right" wrapText="1"/>
    </xf>
    <xf numFmtId="0" fontId="33" fillId="0" borderId="91" xfId="0" applyFont="1" applyFill="1" applyBorder="1"/>
    <xf numFmtId="0" fontId="33" fillId="0" borderId="63" xfId="0" applyFont="1" applyFill="1" applyBorder="1"/>
    <xf numFmtId="164" fontId="65" fillId="0" borderId="67" xfId="0" applyNumberFormat="1" applyFont="1" applyFill="1" applyBorder="1"/>
    <xf numFmtId="164" fontId="65" fillId="0" borderId="68" xfId="0" applyNumberFormat="1" applyFont="1" applyFill="1" applyBorder="1"/>
    <xf numFmtId="164" fontId="65" fillId="0" borderId="11" xfId="0" applyNumberFormat="1" applyFont="1" applyFill="1" applyBorder="1"/>
    <xf numFmtId="164" fontId="65" fillId="0" borderId="13" xfId="0" applyNumberFormat="1" applyFont="1" applyFill="1" applyBorder="1"/>
    <xf numFmtId="164" fontId="65" fillId="0" borderId="69" xfId="0" applyNumberFormat="1" applyFont="1" applyFill="1" applyBorder="1"/>
    <xf numFmtId="164" fontId="65"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5" fontId="66" fillId="0" borderId="11" xfId="42" applyNumberFormat="1" applyFont="1" applyFill="1" applyBorder="1" applyAlignment="1">
      <alignment horizontal="right"/>
    </xf>
    <xf numFmtId="0" fontId="66" fillId="0" borderId="0" xfId="42" applyFont="1" applyFill="1" applyAlignment="1">
      <alignment vertical="center"/>
    </xf>
    <xf numFmtId="0" fontId="91"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5" fontId="66" fillId="0" borderId="0" xfId="0" applyNumberFormat="1" applyFont="1" applyFill="1" applyAlignment="1">
      <alignment horizontal="right"/>
    </xf>
    <xf numFmtId="164" fontId="66" fillId="0" borderId="65" xfId="0" applyNumberFormat="1" applyFont="1" applyFill="1" applyBorder="1" applyAlignment="1">
      <alignment wrapText="1"/>
    </xf>
    <xf numFmtId="164" fontId="66" fillId="0" borderId="66" xfId="0" applyNumberFormat="1" applyFont="1" applyFill="1" applyBorder="1" applyAlignment="1">
      <alignment wrapText="1"/>
    </xf>
    <xf numFmtId="164" fontId="66" fillId="0" borderId="18" xfId="0" applyNumberFormat="1" applyFont="1" applyFill="1" applyBorder="1" applyAlignment="1">
      <alignment horizontal="right" wrapText="1"/>
    </xf>
    <xf numFmtId="0" fontId="65" fillId="33" borderId="0" xfId="0" applyFont="1" applyFill="1" applyBorder="1" applyAlignment="1">
      <alignment horizontal="left"/>
    </xf>
    <xf numFmtId="0" fontId="70" fillId="33" borderId="0" xfId="0" applyFont="1" applyFill="1" applyBorder="1" applyAlignment="1">
      <alignment horizontal="left"/>
    </xf>
    <xf numFmtId="0" fontId="5" fillId="0" borderId="0" xfId="42" applyFont="1" applyFill="1" applyBorder="1"/>
    <xf numFmtId="164" fontId="66" fillId="0" borderId="198" xfId="42" applyNumberFormat="1" applyFont="1" applyFill="1" applyBorder="1" applyAlignment="1">
      <alignment horizontal="right"/>
    </xf>
    <xf numFmtId="164" fontId="21" fillId="0" borderId="67" xfId="42" applyNumberFormat="1" applyFont="1" applyFill="1" applyBorder="1" applyAlignment="1">
      <alignment horizontal="right"/>
    </xf>
    <xf numFmtId="0" fontId="5" fillId="0" borderId="197" xfId="38" applyFont="1" applyFill="1" applyBorder="1" applyAlignment="1">
      <alignment horizontal="center" vertical="center" wrapText="1"/>
    </xf>
    <xf numFmtId="0" fontId="111" fillId="0" borderId="130" xfId="0" applyFont="1" applyFill="1" applyBorder="1" applyAlignment="1">
      <alignment horizontal="center" vertical="center" wrapText="1"/>
    </xf>
    <xf numFmtId="164" fontId="33" fillId="0" borderId="91" xfId="0" applyNumberFormat="1" applyFont="1" applyFill="1" applyBorder="1"/>
    <xf numFmtId="164"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4" fontId="66" fillId="0" borderId="67" xfId="38" applyNumberFormat="1" applyFont="1" applyFill="1" applyBorder="1" applyAlignment="1">
      <alignment horizontal="right"/>
    </xf>
    <xf numFmtId="2" fontId="66"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4" fontId="66"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6" fillId="0" borderId="202" xfId="38" applyNumberFormat="1" applyFont="1" applyFill="1" applyBorder="1" applyAlignment="1"/>
    <xf numFmtId="2" fontId="66" fillId="0" borderId="65" xfId="38" applyNumberFormat="1" applyFont="1" applyFill="1" applyBorder="1" applyAlignment="1">
      <alignment horizontal="right"/>
    </xf>
    <xf numFmtId="164" fontId="66"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6" fillId="0" borderId="0" xfId="38" applyFont="1" applyFill="1"/>
    <xf numFmtId="0" fontId="33"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4" fontId="5" fillId="0" borderId="11" xfId="0" applyNumberFormat="1" applyFont="1" applyFill="1" applyBorder="1" applyAlignment="1">
      <alignment horizontal="right"/>
    </xf>
    <xf numFmtId="0" fontId="65" fillId="0" borderId="67" xfId="0" applyNumberFormat="1" applyFont="1" applyFill="1" applyBorder="1"/>
    <xf numFmtId="0" fontId="65" fillId="0" borderId="67" xfId="0" applyNumberFormat="1" applyFont="1" applyFill="1" applyBorder="1" applyAlignment="1">
      <alignment horizontal="right"/>
    </xf>
    <xf numFmtId="0" fontId="5" fillId="0" borderId="209" xfId="38" applyFont="1" applyFill="1" applyBorder="1" applyAlignment="1">
      <alignment horizontal="center" vertical="center" wrapText="1"/>
    </xf>
    <xf numFmtId="0" fontId="5" fillId="0" borderId="51" xfId="0" applyFont="1" applyFill="1" applyBorder="1" applyAlignment="1">
      <alignment horizontal="right" wrapText="1"/>
    </xf>
    <xf numFmtId="0" fontId="5" fillId="0" borderId="212" xfId="38" applyFont="1" applyFill="1" applyBorder="1" applyAlignment="1">
      <alignment horizontal="right"/>
    </xf>
    <xf numFmtId="164" fontId="5" fillId="0" borderId="212" xfId="38" applyNumberFormat="1" applyFont="1" applyFill="1" applyBorder="1" applyAlignment="1">
      <alignment horizontal="right" wrapText="1"/>
    </xf>
    <xf numFmtId="164" fontId="66" fillId="0" borderId="212" xfId="42" applyNumberFormat="1" applyFont="1" applyFill="1" applyBorder="1" applyAlignment="1">
      <alignment horizontal="right"/>
    </xf>
    <xf numFmtId="164" fontId="65" fillId="0" borderId="206" xfId="0" applyNumberFormat="1" applyFont="1" applyFill="1" applyBorder="1"/>
    <xf numFmtId="164" fontId="65" fillId="0" borderId="203" xfId="0" applyNumberFormat="1" applyFont="1" applyFill="1" applyBorder="1"/>
    <xf numFmtId="164" fontId="65" fillId="0" borderId="212" xfId="0" applyNumberFormat="1" applyFont="1" applyFill="1" applyBorder="1"/>
    <xf numFmtId="164" fontId="65" fillId="0" borderId="212" xfId="0" applyNumberFormat="1" applyFont="1" applyFill="1" applyBorder="1" applyAlignment="1">
      <alignment horizontal="right" vertical="center"/>
    </xf>
    <xf numFmtId="164" fontId="65" fillId="0" borderId="63" xfId="0" applyNumberFormat="1" applyFont="1" applyFill="1" applyBorder="1" applyAlignment="1">
      <alignment horizontal="right" vertical="center"/>
    </xf>
    <xf numFmtId="164" fontId="66" fillId="0" borderId="212" xfId="38" applyNumberFormat="1" applyFont="1" applyFill="1" applyBorder="1" applyAlignment="1">
      <alignment horizontal="right" wrapText="1"/>
    </xf>
    <xf numFmtId="164" fontId="66" fillId="0" borderId="212" xfId="38" applyNumberFormat="1" applyFont="1" applyFill="1" applyBorder="1" applyAlignment="1">
      <alignment horizontal="right"/>
    </xf>
    <xf numFmtId="0" fontId="66" fillId="0" borderId="212" xfId="38" applyFont="1" applyFill="1" applyBorder="1" applyAlignment="1">
      <alignment horizontal="right"/>
    </xf>
    <xf numFmtId="1" fontId="5" fillId="0" borderId="212" xfId="38" applyNumberFormat="1" applyFont="1" applyFill="1" applyBorder="1" applyAlignment="1">
      <alignment horizontal="right"/>
    </xf>
    <xf numFmtId="0" fontId="5" fillId="0" borderId="54" xfId="0" applyNumberFormat="1" applyFont="1" applyFill="1" applyBorder="1" applyAlignment="1">
      <alignment horizontal="left"/>
    </xf>
    <xf numFmtId="164" fontId="5" fillId="0" borderId="51" xfId="0" applyNumberFormat="1" applyFont="1" applyFill="1" applyBorder="1" applyAlignment="1">
      <alignment horizontal="right" wrapText="1"/>
    </xf>
    <xf numFmtId="164" fontId="5" fillId="0" borderId="0" xfId="0" applyNumberFormat="1" applyFont="1" applyFill="1" applyBorder="1" applyAlignment="1">
      <alignment wrapText="1"/>
    </xf>
    <xf numFmtId="0" fontId="18" fillId="0" borderId="0" xfId="42" applyFont="1" applyFill="1" applyBorder="1"/>
    <xf numFmtId="164" fontId="18" fillId="0" borderId="67" xfId="42" applyNumberFormat="1" applyFont="1" applyFill="1" applyBorder="1"/>
    <xf numFmtId="164" fontId="18" fillId="0" borderId="67" xfId="42" applyNumberFormat="1" applyFont="1" applyFill="1" applyBorder="1" applyAlignment="1">
      <alignment horizontal="right"/>
    </xf>
    <xf numFmtId="1" fontId="18" fillId="0" borderId="63" xfId="42" applyNumberFormat="1" applyFont="1" applyFill="1" applyBorder="1" applyAlignment="1">
      <alignment horizontal="right"/>
    </xf>
    <xf numFmtId="164" fontId="18" fillId="0" borderId="0" xfId="42" applyNumberFormat="1" applyFont="1" applyFill="1" applyBorder="1"/>
    <xf numFmtId="0" fontId="18" fillId="0" borderId="0" xfId="42" applyFont="1" applyFill="1"/>
    <xf numFmtId="164"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4" fontId="5" fillId="0" borderId="65" xfId="0" applyNumberFormat="1" applyFont="1" applyFill="1" applyBorder="1" applyAlignment="1">
      <alignment horizontal="right" wrapText="1"/>
    </xf>
    <xf numFmtId="164" fontId="5" fillId="0" borderId="66" xfId="0" applyNumberFormat="1" applyFont="1" applyFill="1" applyBorder="1" applyAlignment="1">
      <alignment horizontal="right" wrapText="1"/>
    </xf>
    <xf numFmtId="1" fontId="18" fillId="0" borderId="63" xfId="42" applyNumberFormat="1" applyFont="1" applyFill="1" applyBorder="1"/>
    <xf numFmtId="1" fontId="18" fillId="0" borderId="0" xfId="42" applyNumberFormat="1" applyFont="1" applyFill="1" applyBorder="1"/>
    <xf numFmtId="0" fontId="5" fillId="0" borderId="0" xfId="0" applyFont="1" applyFill="1" applyBorder="1" applyAlignment="1">
      <alignment horizontal="left" wrapText="1"/>
    </xf>
    <xf numFmtId="164"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3" fillId="0" borderId="0" xfId="0" applyFont="1" applyFill="1"/>
    <xf numFmtId="0" fontId="5" fillId="0" borderId="212" xfId="0" applyFont="1" applyFill="1" applyBorder="1" applyAlignment="1">
      <alignment horizontal="right" wrapText="1"/>
    </xf>
    <xf numFmtId="164" fontId="5" fillId="0" borderId="52" xfId="0" applyNumberFormat="1" applyFont="1" applyFill="1" applyBorder="1" applyAlignment="1">
      <alignment horizontal="right" wrapText="1"/>
    </xf>
    <xf numFmtId="0" fontId="5" fillId="0" borderId="63" xfId="38" applyFont="1" applyFill="1" applyBorder="1" applyAlignment="1">
      <alignment horizontal="right" wrapText="1"/>
    </xf>
    <xf numFmtId="164" fontId="66" fillId="0" borderId="65" xfId="38" applyNumberFormat="1" applyFont="1" applyFill="1" applyBorder="1" applyAlignment="1">
      <alignment horizontal="right" wrapText="1"/>
    </xf>
    <xf numFmtId="2" fontId="66" fillId="0" borderId="66"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4" fontId="5" fillId="0" borderId="0" xfId="0" applyNumberFormat="1" applyFont="1" applyFill="1"/>
    <xf numFmtId="0" fontId="65" fillId="0" borderId="91" xfId="0" applyFont="1" applyFill="1" applyBorder="1"/>
    <xf numFmtId="0" fontId="0" fillId="0" borderId="0" xfId="0" applyFill="1"/>
    <xf numFmtId="0" fontId="33" fillId="0" borderId="0" xfId="38" applyFont="1" applyFill="1"/>
    <xf numFmtId="164" fontId="65" fillId="0" borderId="67" xfId="42" applyNumberFormat="1" applyFont="1" applyFill="1" applyBorder="1"/>
    <xf numFmtId="164" fontId="66" fillId="0" borderId="0" xfId="42" applyNumberFormat="1" applyFont="1" applyFill="1" applyBorder="1"/>
    <xf numFmtId="164" fontId="66" fillId="0" borderId="67" xfId="42" applyNumberFormat="1" applyFont="1" applyFill="1" applyBorder="1"/>
    <xf numFmtId="0" fontId="5" fillId="0" borderId="183" xfId="0" applyNumberFormat="1" applyFont="1" applyBorder="1" applyAlignment="1">
      <alignment horizontal="left"/>
    </xf>
    <xf numFmtId="165" fontId="38" fillId="0" borderId="0" xfId="42" applyNumberFormat="1" applyFont="1" applyFill="1" applyBorder="1" applyAlignment="1"/>
    <xf numFmtId="49" fontId="5" fillId="0" borderId="0" xfId="42" applyNumberFormat="1" applyFont="1" applyFill="1" applyBorder="1" applyAlignment="1">
      <alignment horizontal="justify"/>
    </xf>
    <xf numFmtId="1" fontId="65" fillId="0" borderId="212" xfId="42" applyNumberFormat="1" applyFont="1" applyFill="1" applyBorder="1" applyAlignment="1">
      <alignment horizontal="right"/>
    </xf>
    <xf numFmtId="49" fontId="5" fillId="0" borderId="183" xfId="0" applyNumberFormat="1" applyFont="1" applyFill="1" applyBorder="1" applyAlignment="1">
      <alignment horizontal="left"/>
    </xf>
    <xf numFmtId="0" fontId="5" fillId="0" borderId="183" xfId="0" applyNumberFormat="1" applyFont="1" applyFill="1" applyBorder="1" applyAlignment="1">
      <alignment horizontal="left"/>
    </xf>
    <xf numFmtId="49" fontId="5" fillId="0" borderId="0" xfId="42" applyNumberFormat="1" applyFont="1" applyFill="1" applyBorder="1" applyAlignment="1">
      <alignment horizontal="left"/>
    </xf>
    <xf numFmtId="164" fontId="5" fillId="0" borderId="212" xfId="42" applyNumberFormat="1" applyFont="1" applyFill="1" applyBorder="1" applyAlignment="1">
      <alignment horizontal="right"/>
    </xf>
    <xf numFmtId="164" fontId="65" fillId="0" borderId="212"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69" xfId="0" applyFont="1" applyFill="1" applyBorder="1" applyAlignment="1">
      <alignment horizontal="center" vertical="center" wrapText="1"/>
    </xf>
    <xf numFmtId="1" fontId="66" fillId="0" borderId="91" xfId="42" applyNumberFormat="1" applyFont="1" applyFill="1" applyBorder="1" applyAlignment="1">
      <alignment horizontal="right"/>
    </xf>
    <xf numFmtId="0" fontId="5" fillId="0" borderId="91" xfId="42" applyNumberFormat="1" applyFont="1" applyFill="1" applyBorder="1" applyAlignment="1">
      <alignment horizontal="right"/>
    </xf>
    <xf numFmtId="1" fontId="5" fillId="0" borderId="65" xfId="0" applyNumberFormat="1" applyFont="1" applyFill="1" applyBorder="1" applyAlignment="1">
      <alignment horizontal="right" wrapText="1"/>
    </xf>
    <xf numFmtId="164" fontId="66" fillId="0" borderId="114" xfId="0" applyNumberFormat="1" applyFont="1" applyFill="1" applyBorder="1" applyAlignment="1">
      <alignment horizontal="right"/>
    </xf>
    <xf numFmtId="164" fontId="66" fillId="0" borderId="111" xfId="0" applyNumberFormat="1" applyFont="1" applyFill="1" applyBorder="1" applyAlignment="1">
      <alignment horizontal="right"/>
    </xf>
    <xf numFmtId="164" fontId="66" fillId="0" borderId="7" xfId="0" applyNumberFormat="1" applyFont="1" applyFill="1" applyBorder="1" applyAlignment="1">
      <alignment horizontal="right"/>
    </xf>
    <xf numFmtId="164"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4" fontId="66" fillId="0" borderId="8" xfId="0" applyNumberFormat="1" applyFont="1" applyFill="1" applyBorder="1" applyAlignment="1">
      <alignment horizontal="right"/>
    </xf>
    <xf numFmtId="164" fontId="66" fillId="0" borderId="8" xfId="0" applyNumberFormat="1" applyFont="1" applyFill="1" applyBorder="1" applyAlignment="1"/>
    <xf numFmtId="164" fontId="5" fillId="0" borderId="91"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11" xfId="0" applyNumberFormat="1" applyFont="1" applyFill="1" applyBorder="1" applyAlignment="1"/>
    <xf numFmtId="1" fontId="65" fillId="0" borderId="11" xfId="0" applyNumberFormat="1" applyFont="1" applyFill="1" applyBorder="1" applyAlignment="1"/>
    <xf numFmtId="164" fontId="65" fillId="0" borderId="13" xfId="0" applyNumberFormat="1" applyFont="1" applyFill="1" applyBorder="1" applyAlignment="1"/>
    <xf numFmtId="164" fontId="66" fillId="0" borderId="11" xfId="0" applyNumberFormat="1" applyFont="1" applyFill="1" applyBorder="1" applyAlignment="1"/>
    <xf numFmtId="164" fontId="66" fillId="0" borderId="0"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64" fontId="66" fillId="0" borderId="13" xfId="0" applyNumberFormat="1" applyFont="1" applyFill="1" applyBorder="1" applyAlignment="1"/>
    <xf numFmtId="164"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0" borderId="13" xfId="0" applyNumberFormat="1" applyFont="1" applyFill="1" applyBorder="1" applyAlignment="1"/>
    <xf numFmtId="164"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4"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4" fontId="65"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6" fillId="0" borderId="206" xfId="38" applyNumberFormat="1" applyFont="1" applyFill="1" applyBorder="1" applyAlignment="1"/>
    <xf numFmtId="2" fontId="66" fillId="0" borderId="206" xfId="38" applyNumberFormat="1" applyFont="1" applyFill="1" applyBorder="1" applyAlignment="1"/>
    <xf numFmtId="2" fontId="5" fillId="0" borderId="212" xfId="38" applyNumberFormat="1" applyFont="1" applyFill="1" applyBorder="1" applyAlignment="1">
      <alignment horizontal="right"/>
    </xf>
    <xf numFmtId="164" fontId="5" fillId="0" borderId="212" xfId="38" applyNumberFormat="1" applyFont="1" applyFill="1" applyBorder="1" applyAlignment="1">
      <alignment horizontal="right"/>
    </xf>
    <xf numFmtId="2" fontId="5" fillId="0" borderId="223" xfId="38" applyNumberFormat="1" applyFont="1" applyFill="1" applyBorder="1" applyAlignment="1">
      <alignment horizontal="right"/>
    </xf>
    <xf numFmtId="2" fontId="66" fillId="0" borderId="223" xfId="38" applyNumberFormat="1" applyFont="1" applyFill="1" applyBorder="1" applyAlignment="1">
      <alignment horizontal="right"/>
    </xf>
    <xf numFmtId="2" fontId="5" fillId="0" borderId="222" xfId="38" applyNumberFormat="1" applyFont="1" applyFill="1" applyBorder="1" applyAlignment="1">
      <alignment horizontal="right"/>
    </xf>
    <xf numFmtId="0" fontId="82" fillId="0" borderId="0" xfId="42" applyFont="1" applyFill="1"/>
    <xf numFmtId="164" fontId="5" fillId="0" borderId="63" xfId="0" applyNumberFormat="1" applyFont="1" applyFill="1" applyBorder="1" applyAlignment="1">
      <alignment horizontal="right"/>
    </xf>
    <xf numFmtId="0" fontId="5" fillId="0" borderId="91" xfId="0" applyFont="1" applyFill="1" applyBorder="1" applyAlignment="1">
      <alignment horizontal="right"/>
    </xf>
    <xf numFmtId="164" fontId="66" fillId="0" borderId="68" xfId="0" applyNumberFormat="1" applyFont="1" applyFill="1" applyBorder="1" applyAlignment="1">
      <alignment horizontal="right"/>
    </xf>
    <xf numFmtId="0" fontId="66" fillId="0" borderId="0" xfId="0" applyFont="1" applyFill="1" applyAlignment="1">
      <alignment horizontal="left" vertical="center" wrapText="1"/>
    </xf>
    <xf numFmtId="2" fontId="5" fillId="0" borderId="0" xfId="42" applyNumberFormat="1" applyFont="1" applyFill="1" applyBorder="1"/>
    <xf numFmtId="2" fontId="5" fillId="0" borderId="67" xfId="42" applyNumberFormat="1" applyFont="1" applyFill="1" applyBorder="1"/>
    <xf numFmtId="1" fontId="5" fillId="0" borderId="91" xfId="0" applyNumberFormat="1" applyFont="1" applyFill="1" applyBorder="1" applyAlignment="1">
      <alignment horizontal="right"/>
    </xf>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1" fillId="0" borderId="233" xfId="38" applyFont="1" applyFill="1" applyBorder="1" applyAlignment="1">
      <alignment horizontal="center" vertical="center" wrapText="1"/>
    </xf>
    <xf numFmtId="164" fontId="5" fillId="0" borderId="212" xfId="38" applyNumberFormat="1" applyFont="1" applyFill="1" applyBorder="1" applyAlignment="1"/>
    <xf numFmtId="164" fontId="66" fillId="0" borderId="212" xfId="38" applyNumberFormat="1" applyFont="1" applyFill="1" applyBorder="1" applyAlignment="1"/>
    <xf numFmtId="0" fontId="65" fillId="0" borderId="212" xfId="0" applyFont="1" applyFill="1" applyBorder="1"/>
    <xf numFmtId="164" fontId="66" fillId="0" borderId="51" xfId="0" applyNumberFormat="1" applyFont="1" applyFill="1" applyBorder="1" applyAlignment="1">
      <alignment horizontal="right" wrapText="1"/>
    </xf>
    <xf numFmtId="0" fontId="18" fillId="0" borderId="236" xfId="0" applyFont="1" applyFill="1" applyBorder="1" applyAlignment="1">
      <alignment horizontal="center" vertical="center"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0" fontId="5"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18" fillId="0" borderId="0" xfId="38" applyFont="1" applyFill="1"/>
    <xf numFmtId="0" fontId="5" fillId="0" borderId="0" xfId="38" applyFont="1" applyFill="1" applyAlignment="1"/>
    <xf numFmtId="0" fontId="91" fillId="0" borderId="0" xfId="38" applyFont="1" applyFill="1" applyAlignment="1">
      <alignment horizontal="left"/>
    </xf>
    <xf numFmtId="0" fontId="69" fillId="0" borderId="0" xfId="38" applyFont="1" applyFill="1" applyAlignment="1">
      <alignment horizontal="left" vertical="center"/>
    </xf>
    <xf numFmtId="0" fontId="5" fillId="0" borderId="239" xfId="38" applyFont="1" applyFill="1" applyBorder="1" applyAlignment="1">
      <alignment vertical="center" wrapText="1"/>
    </xf>
    <xf numFmtId="0" fontId="5" fillId="0" borderId="241" xfId="38" applyFont="1" applyFill="1" applyBorder="1" applyAlignment="1">
      <alignment vertical="center" wrapText="1"/>
    </xf>
    <xf numFmtId="0" fontId="5" fillId="0" borderId="247"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0" fillId="0" borderId="0" xfId="0" applyFont="1" applyFill="1" applyBorder="1" applyAlignment="1">
      <alignment vertical="center"/>
    </xf>
    <xf numFmtId="2" fontId="5" fillId="0" borderId="212"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12" xfId="42" applyNumberFormat="1" applyFont="1" applyFill="1" applyBorder="1" applyAlignment="1">
      <alignment horizontal="right"/>
    </xf>
    <xf numFmtId="0" fontId="66" fillId="0" borderId="0" xfId="0" applyFont="1" applyFill="1"/>
    <xf numFmtId="0" fontId="71" fillId="0" borderId="0" xfId="0" applyFont="1" applyFill="1" applyBorder="1" applyAlignment="1">
      <alignment horizontal="left"/>
    </xf>
    <xf numFmtId="164" fontId="66" fillId="0" borderId="206" xfId="38" applyNumberFormat="1" applyFont="1" applyFill="1" applyBorder="1" applyAlignment="1">
      <alignment horizontal="right"/>
    </xf>
    <xf numFmtId="164" fontId="66" fillId="0" borderId="203" xfId="38" applyNumberFormat="1" applyFont="1" applyFill="1" applyBorder="1" applyAlignment="1">
      <alignment horizontal="right"/>
    </xf>
    <xf numFmtId="164" fontId="66" fillId="0" borderId="63" xfId="38" applyNumberFormat="1" applyFont="1" applyFill="1" applyBorder="1" applyAlignment="1">
      <alignment horizontal="right"/>
    </xf>
    <xf numFmtId="0" fontId="5" fillId="0" borderId="223" xfId="0" applyNumberFormat="1" applyFont="1" applyFill="1" applyBorder="1" applyAlignment="1">
      <alignment horizontal="left"/>
    </xf>
    <xf numFmtId="165" fontId="66" fillId="0" borderId="13" xfId="42" applyNumberFormat="1" applyFont="1" applyFill="1" applyBorder="1" applyAlignment="1">
      <alignment horizontal="right"/>
    </xf>
    <xf numFmtId="0" fontId="70" fillId="0" borderId="0" xfId="0" applyFont="1" applyFill="1" applyBorder="1" applyAlignment="1">
      <alignment horizontal="left" wrapText="1"/>
    </xf>
    <xf numFmtId="0" fontId="5" fillId="0" borderId="122" xfId="0" applyFont="1" applyFill="1" applyBorder="1" applyAlignment="1">
      <alignment horizontal="center" vertical="center" wrapText="1"/>
    </xf>
    <xf numFmtId="0" fontId="70" fillId="0" borderId="0" xfId="0" applyFont="1" applyFill="1" applyBorder="1"/>
    <xf numFmtId="0" fontId="92" fillId="0" borderId="0" xfId="0" applyFont="1" applyFill="1"/>
    <xf numFmtId="0" fontId="71"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71" fillId="0" borderId="0" xfId="0" applyFont="1" applyFill="1" applyAlignment="1">
      <alignment horizontal="left"/>
    </xf>
    <xf numFmtId="0" fontId="92"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5"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6" fillId="0" borderId="0" xfId="42" applyFont="1" applyFill="1"/>
    <xf numFmtId="0" fontId="18" fillId="0" borderId="10" xfId="42" applyFont="1" applyFill="1" applyBorder="1" applyAlignment="1">
      <alignment horizontal="center" vertical="center"/>
    </xf>
    <xf numFmtId="0" fontId="83" fillId="0" borderId="0" xfId="28" applyFont="1" applyFill="1" applyAlignment="1" applyProtection="1">
      <alignment horizontal="left" vertical="center"/>
    </xf>
    <xf numFmtId="0" fontId="36" fillId="0" borderId="0" xfId="42" applyFont="1" applyFill="1" applyBorder="1"/>
    <xf numFmtId="0" fontId="5" fillId="0" borderId="116"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70" fillId="0" borderId="0" xfId="38" applyFont="1" applyFill="1"/>
    <xf numFmtId="0" fontId="5" fillId="0" borderId="5" xfId="42" applyFont="1" applyFill="1" applyBorder="1" applyAlignment="1">
      <alignment horizontal="center" vertical="center" wrapText="1"/>
    </xf>
    <xf numFmtId="0" fontId="5" fillId="0" borderId="85"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2" fillId="0" borderId="0" xfId="0" applyFont="1" applyFill="1" applyAlignment="1">
      <alignment horizontal="left"/>
    </xf>
    <xf numFmtId="0" fontId="70" fillId="0" borderId="0" xfId="0" applyFont="1" applyFill="1" applyAlignment="1"/>
    <xf numFmtId="0" fontId="70" fillId="0" borderId="0" xfId="42" applyFont="1" applyFill="1" applyBorder="1" applyAlignment="1">
      <alignment horizontal="left"/>
    </xf>
    <xf numFmtId="0" fontId="5" fillId="0" borderId="240" xfId="38" applyFont="1" applyFill="1" applyBorder="1" applyAlignment="1">
      <alignment horizontal="center" vertical="center" wrapText="1"/>
    </xf>
    <xf numFmtId="0" fontId="70" fillId="0" borderId="0" xfId="38" applyFont="1" applyFill="1" applyAlignment="1">
      <alignment horizontal="left" vertical="center"/>
    </xf>
    <xf numFmtId="0" fontId="5" fillId="0" borderId="211"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9" fillId="0" borderId="0" xfId="28" applyFont="1" applyFill="1" applyAlignment="1" applyProtection="1">
      <alignment horizontal="left" vertical="center"/>
    </xf>
    <xf numFmtId="0" fontId="66" fillId="0" borderId="27" xfId="42" applyFont="1" applyFill="1" applyBorder="1"/>
    <xf numFmtId="0" fontId="91" fillId="0" borderId="27" xfId="42" applyFont="1" applyFill="1" applyBorder="1"/>
    <xf numFmtId="0" fontId="80" fillId="0" borderId="0" xfId="28" applyFont="1" applyFill="1" applyAlignment="1" applyProtection="1">
      <alignment horizontal="left" vertical="center"/>
    </xf>
    <xf numFmtId="0" fontId="99" fillId="0" borderId="0" xfId="52" applyFont="1" applyFill="1" applyAlignment="1"/>
    <xf numFmtId="0" fontId="66" fillId="0" borderId="0" xfId="52" applyFont="1" applyFill="1" applyAlignment="1"/>
    <xf numFmtId="0" fontId="100" fillId="0" borderId="0" xfId="0" applyFont="1" applyFill="1" applyAlignment="1"/>
    <xf numFmtId="0" fontId="5" fillId="0" borderId="0" xfId="0" applyFont="1" applyFill="1" applyAlignment="1"/>
    <xf numFmtId="0" fontId="16" fillId="0" borderId="0" xfId="0" applyFont="1" applyFill="1" applyAlignment="1">
      <alignment vertical="center"/>
    </xf>
    <xf numFmtId="0" fontId="16" fillId="0" borderId="0" xfId="0" applyFont="1" applyFill="1" applyAlignment="1">
      <alignment horizontal="left" vertical="center" wrapText="1"/>
    </xf>
    <xf numFmtId="0" fontId="65"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6" fillId="0" borderId="0" xfId="0" applyFont="1" applyFill="1"/>
    <xf numFmtId="0" fontId="98" fillId="0" borderId="0" xfId="0" applyFont="1" applyFill="1" applyAlignment="1">
      <alignment horizontal="left" vertical="center"/>
    </xf>
    <xf numFmtId="0" fontId="16" fillId="0" borderId="0" xfId="28" applyFont="1" applyFill="1" applyAlignment="1" applyProtection="1">
      <alignment horizontal="left" vertical="center" wrapText="1"/>
    </xf>
    <xf numFmtId="0" fontId="98" fillId="0" borderId="0" xfId="0" applyFont="1" applyFill="1" applyAlignment="1">
      <alignment horizontal="left" vertical="center" wrapText="1"/>
    </xf>
    <xf numFmtId="0" fontId="69" fillId="0" borderId="0" xfId="0" applyFont="1" applyFill="1" applyAlignment="1">
      <alignment horizontal="left" vertical="center"/>
    </xf>
    <xf numFmtId="0" fontId="39"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65" fillId="0" borderId="0" xfId="0" applyFont="1" applyFill="1" applyBorder="1" applyAlignment="1">
      <alignment vertical="center"/>
    </xf>
    <xf numFmtId="0" fontId="33" fillId="0" borderId="0" xfId="0" applyFont="1" applyFill="1" applyBorder="1" applyAlignment="1">
      <alignment vertical="center"/>
    </xf>
    <xf numFmtId="0" fontId="91"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5" fillId="0" borderId="130" xfId="0" applyFont="1" applyFill="1" applyBorder="1" applyAlignment="1">
      <alignment horizontal="center" vertical="center" wrapText="1"/>
    </xf>
    <xf numFmtId="0" fontId="66" fillId="0" borderId="128" xfId="0" applyFont="1" applyFill="1" applyBorder="1" applyAlignment="1">
      <alignment horizontal="center" vertical="center"/>
    </xf>
    <xf numFmtId="0" fontId="66" fillId="0" borderId="127" xfId="0" applyFont="1" applyFill="1" applyBorder="1" applyAlignment="1">
      <alignment horizontal="center" vertical="center"/>
    </xf>
    <xf numFmtId="164" fontId="5" fillId="0" borderId="19" xfId="0" applyNumberFormat="1" applyFont="1" applyFill="1" applyBorder="1" applyAlignment="1">
      <alignment horizontal="right" wrapText="1"/>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19" fillId="0" borderId="0" xfId="28" applyFont="1" applyFill="1" applyAlignment="1" applyProtection="1">
      <alignment vertical="center"/>
    </xf>
    <xf numFmtId="0" fontId="20" fillId="0" borderId="0" xfId="28" applyFont="1" applyFill="1" applyAlignment="1" applyProtection="1">
      <alignment vertical="center"/>
    </xf>
    <xf numFmtId="0" fontId="111" fillId="0" borderId="128"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2"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22" xfId="0" applyFont="1" applyFill="1" applyBorder="1" applyAlignment="1">
      <alignment horizontal="center" vertical="center"/>
    </xf>
    <xf numFmtId="0" fontId="66" fillId="0" borderId="126" xfId="0" applyFont="1" applyFill="1" applyBorder="1" applyAlignment="1">
      <alignment horizontal="center" vertical="center"/>
    </xf>
    <xf numFmtId="0" fontId="69" fillId="0" borderId="0" xfId="0" applyFont="1" applyFill="1" applyAlignment="1">
      <alignment wrapText="1"/>
    </xf>
    <xf numFmtId="0" fontId="65" fillId="0" borderId="110" xfId="0" applyFont="1" applyFill="1" applyBorder="1" applyAlignment="1">
      <alignment vertical="center" wrapText="1"/>
    </xf>
    <xf numFmtId="0" fontId="66" fillId="0" borderId="137" xfId="0" applyFont="1" applyFill="1" applyBorder="1" applyAlignment="1">
      <alignment horizontal="center" vertical="center"/>
    </xf>
    <xf numFmtId="0" fontId="66" fillId="0" borderId="138" xfId="0" applyFont="1" applyFill="1" applyBorder="1" applyAlignment="1">
      <alignment horizontal="center" vertical="center"/>
    </xf>
    <xf numFmtId="0" fontId="66" fillId="0" borderId="139" xfId="0" applyFont="1" applyFill="1" applyBorder="1" applyAlignment="1">
      <alignment horizontal="center" vertical="center"/>
    </xf>
    <xf numFmtId="1" fontId="65" fillId="0" borderId="0" xfId="0" applyNumberFormat="1" applyFont="1" applyFill="1"/>
    <xf numFmtId="0" fontId="5" fillId="0" borderId="75" xfId="0" applyFont="1" applyFill="1" applyBorder="1" applyAlignment="1">
      <alignment vertical="center" wrapText="1"/>
    </xf>
    <xf numFmtId="0" fontId="5" fillId="0" borderId="77" xfId="0" applyFont="1" applyFill="1" applyBorder="1" applyAlignment="1">
      <alignment horizontal="center" vertical="center" wrapText="1"/>
    </xf>
    <xf numFmtId="164" fontId="65" fillId="0" borderId="0" xfId="0" applyNumberFormat="1" applyFont="1" applyFill="1" applyBorder="1" applyAlignment="1">
      <alignment wrapText="1"/>
    </xf>
    <xf numFmtId="164"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1" fillId="0" borderId="0" xfId="42" applyFont="1" applyFill="1" applyAlignment="1">
      <alignment horizontal="left" indent="5"/>
    </xf>
    <xf numFmtId="0" fontId="91" fillId="0" borderId="0" xfId="42" applyFont="1" applyFill="1" applyAlignment="1">
      <alignment horizontal="left"/>
    </xf>
    <xf numFmtId="0" fontId="91" fillId="0" borderId="27" xfId="42" applyFont="1" applyFill="1" applyBorder="1" applyAlignment="1">
      <alignment horizontal="left" indent="5"/>
    </xf>
    <xf numFmtId="0" fontId="69" fillId="0" borderId="27" xfId="42" applyFont="1" applyFill="1" applyBorder="1" applyAlignment="1">
      <alignment horizontal="left" indent="5"/>
    </xf>
    <xf numFmtId="0" fontId="18" fillId="0" borderId="2" xfId="42" applyFont="1" applyFill="1" applyBorder="1"/>
    <xf numFmtId="0" fontId="18" fillId="0" borderId="0" xfId="42" applyFont="1" applyFill="1" applyAlignment="1">
      <alignment horizontal="left" indent="5"/>
    </xf>
    <xf numFmtId="0" fontId="38" fillId="0" borderId="0" xfId="42" applyFont="1" applyFill="1" applyAlignment="1">
      <alignment horizontal="left" indent="5"/>
    </xf>
    <xf numFmtId="0" fontId="38" fillId="0" borderId="27" xfId="42" applyFont="1" applyFill="1" applyBorder="1" applyAlignment="1">
      <alignment horizontal="left" indent="5"/>
    </xf>
    <xf numFmtId="0" fontId="65" fillId="0" borderId="5" xfId="0" applyFont="1" applyFill="1" applyBorder="1"/>
    <xf numFmtId="0" fontId="18" fillId="0" borderId="0" xfId="42" applyFont="1" applyFill="1" applyAlignment="1">
      <alignment horizontal="left"/>
    </xf>
    <xf numFmtId="0" fontId="21" fillId="0" borderId="0" xfId="42" applyFont="1" applyFill="1" applyAlignment="1">
      <alignment horizontal="left"/>
    </xf>
    <xf numFmtId="0" fontId="21" fillId="0" borderId="0" xfId="42" applyFont="1" applyFill="1" applyAlignment="1">
      <alignment horizontal="left" vertical="center"/>
    </xf>
    <xf numFmtId="0" fontId="34" fillId="0" borderId="0" xfId="0" applyFont="1" applyFill="1" applyBorder="1" applyAlignment="1">
      <alignment horizontal="left"/>
    </xf>
    <xf numFmtId="0" fontId="91" fillId="0" borderId="0" xfId="0" applyFont="1" applyFill="1" applyBorder="1" applyAlignment="1">
      <alignment horizontal="left"/>
    </xf>
    <xf numFmtId="0" fontId="34" fillId="0" borderId="0" xfId="0" applyFont="1" applyFill="1" applyBorder="1" applyAlignment="1">
      <alignment horizontal="left" vertical="center"/>
    </xf>
    <xf numFmtId="0" fontId="21" fillId="0" borderId="0" xfId="42" applyFont="1" applyFill="1" applyAlignment="1">
      <alignment vertical="center"/>
    </xf>
    <xf numFmtId="0" fontId="34" fillId="0" borderId="27" xfId="0" applyFont="1" applyFill="1" applyBorder="1" applyAlignment="1">
      <alignment horizontal="left"/>
    </xf>
    <xf numFmtId="0" fontId="91" fillId="0" borderId="27" xfId="0" applyFont="1" applyFill="1" applyBorder="1" applyAlignment="1"/>
    <xf numFmtId="0" fontId="34" fillId="0" borderId="27" xfId="0" applyFont="1" applyFill="1" applyBorder="1" applyAlignment="1">
      <alignment horizontal="left" vertical="center"/>
    </xf>
    <xf numFmtId="0" fontId="21" fillId="0" borderId="0" xfId="39" applyFont="1" applyFill="1" applyAlignment="1"/>
    <xf numFmtId="0" fontId="18" fillId="0" borderId="0" xfId="39" applyFont="1" applyFill="1" applyAlignment="1"/>
    <xf numFmtId="0" fontId="38" fillId="0" borderId="0" xfId="39" applyFont="1" applyFill="1" applyBorder="1" applyAlignment="1"/>
    <xf numFmtId="0" fontId="91" fillId="0" borderId="0" xfId="39" applyFont="1" applyFill="1" applyBorder="1" applyAlignment="1"/>
    <xf numFmtId="0" fontId="18" fillId="0" borderId="141" xfId="39" applyFont="1" applyFill="1" applyBorder="1" applyAlignment="1">
      <alignment horizontal="center" vertical="center" wrapText="1"/>
    </xf>
    <xf numFmtId="0" fontId="18" fillId="0" borderId="0" xfId="39" applyFont="1" applyFill="1" applyBorder="1" applyAlignment="1"/>
    <xf numFmtId="0" fontId="18" fillId="0" borderId="5" xfId="39" applyFont="1" applyFill="1" applyBorder="1" applyAlignment="1">
      <alignment horizontal="center" vertical="center" wrapText="1"/>
    </xf>
    <xf numFmtId="1" fontId="18" fillId="0" borderId="91" xfId="42" applyNumberFormat="1" applyFont="1" applyFill="1" applyBorder="1" applyAlignment="1">
      <alignment horizontal="right"/>
    </xf>
    <xf numFmtId="1" fontId="13" fillId="0" borderId="91" xfId="0" applyNumberFormat="1" applyFont="1" applyFill="1" applyBorder="1" applyAlignment="1">
      <alignment horizontal="right" vertical="center" wrapText="1"/>
    </xf>
    <xf numFmtId="0" fontId="36" fillId="0" borderId="0" xfId="39" applyFont="1" applyFill="1" applyAlignment="1"/>
    <xf numFmtId="164" fontId="18" fillId="0" borderId="0" xfId="39" applyNumberFormat="1" applyFont="1" applyFill="1"/>
    <xf numFmtId="0" fontId="65" fillId="0" borderId="0" xfId="39" applyFont="1" applyFill="1"/>
    <xf numFmtId="0" fontId="18" fillId="0" borderId="178" xfId="39" applyFont="1" applyFill="1" applyBorder="1" applyAlignment="1">
      <alignment horizontal="center" vertical="center" wrapText="1"/>
    </xf>
    <xf numFmtId="1" fontId="18" fillId="0" borderId="67" xfId="42" applyNumberFormat="1" applyFont="1" applyFill="1" applyBorder="1" applyAlignment="1"/>
    <xf numFmtId="1" fontId="18" fillId="0" borderId="68" xfId="42" applyNumberFormat="1" applyFont="1" applyFill="1" applyBorder="1" applyAlignment="1"/>
    <xf numFmtId="1" fontId="5" fillId="0" borderId="91" xfId="42" applyNumberFormat="1" applyFont="1" applyFill="1" applyBorder="1"/>
    <xf numFmtId="1" fontId="18" fillId="0" borderId="63" xfId="42" applyNumberFormat="1" applyFont="1" applyFill="1" applyBorder="1" applyAlignment="1"/>
    <xf numFmtId="164"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3" fillId="0" borderId="0" xfId="0" applyFont="1" applyFill="1" applyAlignment="1">
      <alignment vertical="top"/>
    </xf>
    <xf numFmtId="0" fontId="65" fillId="0" borderId="95" xfId="0" applyFont="1" applyFill="1" applyBorder="1" applyAlignment="1">
      <alignment horizontal="center"/>
    </xf>
    <xf numFmtId="1" fontId="65" fillId="0" borderId="65" xfId="0" applyNumberFormat="1" applyFont="1" applyFill="1" applyBorder="1" applyAlignment="1">
      <alignment horizontal="right" wrapText="1"/>
    </xf>
    <xf numFmtId="0" fontId="65" fillId="0" borderId="0" xfId="0" applyFont="1" applyFill="1" applyAlignment="1">
      <alignment horizontal="right"/>
    </xf>
    <xf numFmtId="1" fontId="65" fillId="0" borderId="66" xfId="0" applyNumberFormat="1" applyFont="1" applyFill="1" applyBorder="1" applyAlignment="1">
      <alignment horizontal="right" wrapText="1"/>
    </xf>
    <xf numFmtId="1" fontId="65" fillId="0" borderId="222" xfId="0" applyNumberFormat="1" applyFont="1" applyFill="1" applyBorder="1" applyAlignment="1">
      <alignment horizontal="right" wrapText="1"/>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1" fontId="65" fillId="0" borderId="68" xfId="0" applyNumberFormat="1" applyFont="1" applyFill="1" applyBorder="1" applyAlignment="1">
      <alignment horizontal="right" wrapText="1"/>
    </xf>
    <xf numFmtId="0" fontId="88"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69" xfId="0" applyFont="1" applyFill="1" applyBorder="1" applyAlignment="1">
      <alignment horizontal="center" vertical="center"/>
    </xf>
    <xf numFmtId="0" fontId="5" fillId="0" borderId="170"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4" fontId="15" fillId="0" borderId="0" xfId="0" applyNumberFormat="1" applyFont="1" applyFill="1"/>
    <xf numFmtId="0" fontId="5" fillId="0" borderId="95"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77" xfId="0" applyFont="1" applyFill="1" applyBorder="1" applyAlignment="1">
      <alignment horizontal="center" vertical="center" wrapText="1"/>
    </xf>
    <xf numFmtId="0" fontId="5" fillId="0" borderId="17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15" xfId="0" applyFont="1" applyFill="1" applyBorder="1" applyAlignment="1">
      <alignment horizontal="center" vertical="center" wrapText="1"/>
    </xf>
    <xf numFmtId="164"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69" fillId="0" borderId="27" xfId="42" applyFont="1" applyFill="1" applyBorder="1" applyAlignment="1">
      <alignment horizontal="left"/>
    </xf>
    <xf numFmtId="2" fontId="15" fillId="0" borderId="91" xfId="42" applyNumberFormat="1" applyFont="1" applyFill="1" applyBorder="1"/>
    <xf numFmtId="0" fontId="15"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30" fillId="0" borderId="0" xfId="0" applyNumberFormat="1" applyFont="1" applyFill="1" applyBorder="1" applyAlignment="1">
      <alignment wrapText="1"/>
    </xf>
    <xf numFmtId="164" fontId="25" fillId="0" borderId="0" xfId="0" applyNumberFormat="1" applyFont="1" applyFill="1" applyBorder="1" applyAlignment="1">
      <alignment horizontal="right" wrapText="1"/>
    </xf>
    <xf numFmtId="0" fontId="34" fillId="0" borderId="0" xfId="0" applyFont="1" applyFill="1" applyAlignment="1">
      <alignment horizontal="left" vertical="center" wrapText="1"/>
    </xf>
    <xf numFmtId="164" fontId="33" fillId="0" borderId="0" xfId="0" applyNumberFormat="1" applyFont="1" applyFill="1" applyAlignment="1">
      <alignment horizontal="right" vertical="center" wrapText="1"/>
    </xf>
    <xf numFmtId="164" fontId="39" fillId="0" borderId="0" xfId="0" applyNumberFormat="1" applyFont="1" applyFill="1" applyBorder="1" applyAlignment="1">
      <alignment horizontal="right" wrapText="1"/>
    </xf>
    <xf numFmtId="164" fontId="82" fillId="0" borderId="0" xfId="0" applyNumberFormat="1" applyFont="1" applyFill="1"/>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5" fillId="0" borderId="173" xfId="0" applyFont="1" applyFill="1" applyBorder="1" applyAlignment="1">
      <alignment horizontal="center" vertical="center" wrapText="1"/>
    </xf>
    <xf numFmtId="0" fontId="5" fillId="0" borderId="174"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6" fontId="18" fillId="0" borderId="0" xfId="42" applyNumberFormat="1" applyFont="1" applyFill="1"/>
    <xf numFmtId="0" fontId="87"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18" fillId="0" borderId="0" xfId="42" applyFont="1" applyFill="1" applyAlignment="1">
      <alignment horizontal="justify"/>
    </xf>
    <xf numFmtId="0" fontId="79" fillId="0" borderId="0" xfId="28" applyFont="1" applyFill="1" applyAlignment="1" applyProtection="1">
      <alignment horizontal="left"/>
    </xf>
    <xf numFmtId="0" fontId="19" fillId="0" borderId="0" xfId="28" applyFont="1" applyFill="1" applyAlignment="1" applyProtection="1">
      <alignment horizontal="left"/>
    </xf>
    <xf numFmtId="0" fontId="91" fillId="0" borderId="0" xfId="0" applyFont="1" applyFill="1" applyAlignment="1">
      <alignment horizontal="left" wrapText="1"/>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5" fillId="0" borderId="193" xfId="0" applyFont="1" applyFill="1" applyBorder="1" applyAlignment="1">
      <alignment horizontal="center" vertical="center" wrapText="1"/>
    </xf>
    <xf numFmtId="0" fontId="66" fillId="0" borderId="0" xfId="0" applyFont="1" applyFill="1" applyAlignment="1"/>
    <xf numFmtId="0" fontId="5" fillId="0" borderId="17" xfId="0" applyFont="1" applyFill="1" applyBorder="1" applyAlignment="1">
      <alignment horizontal="center" vertical="center" wrapText="1"/>
    </xf>
    <xf numFmtId="0" fontId="19" fillId="0" borderId="0" xfId="28" applyFont="1" applyFill="1" applyAlignment="1" applyProtection="1">
      <alignment horizontal="left" vertical="center"/>
    </xf>
    <xf numFmtId="0" fontId="20" fillId="0" borderId="0" xfId="28" applyFont="1" applyFill="1" applyAlignment="1" applyProtection="1">
      <alignment horizontal="left" vertical="center"/>
    </xf>
    <xf numFmtId="0" fontId="10"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5" fillId="0" borderId="107" xfId="0" applyFont="1" applyFill="1" applyBorder="1" applyAlignment="1">
      <alignment horizontal="center" vertical="center" wrapText="1"/>
    </xf>
    <xf numFmtId="0" fontId="5" fillId="0" borderId="108" xfId="0" applyFont="1" applyFill="1" applyBorder="1" applyAlignment="1">
      <alignment horizontal="center" vertical="center" wrapText="1"/>
    </xf>
    <xf numFmtId="0" fontId="5" fillId="0" borderId="109" xfId="0" applyFont="1" applyFill="1" applyBorder="1" applyAlignment="1">
      <alignment horizontal="center" vertical="center" wrapText="1"/>
    </xf>
    <xf numFmtId="164" fontId="65" fillId="0" borderId="91" xfId="0" applyNumberFormat="1" applyFont="1" applyFill="1" applyBorder="1" applyAlignment="1">
      <alignment horizontal="right" wrapText="1"/>
    </xf>
    <xf numFmtId="0" fontId="65" fillId="0" borderId="0" xfId="0" applyFont="1" applyFill="1" applyBorder="1" applyAlignment="1">
      <alignment wrapText="1"/>
    </xf>
    <xf numFmtId="0" fontId="5" fillId="0" borderId="0" xfId="42" applyFont="1" applyFill="1" applyAlignment="1">
      <alignment horizontal="left"/>
    </xf>
    <xf numFmtId="0" fontId="65" fillId="0" borderId="88" xfId="42" applyFont="1" applyFill="1" applyBorder="1" applyAlignment="1">
      <alignment horizontal="left"/>
    </xf>
    <xf numFmtId="0" fontId="91" fillId="0" borderId="88"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0" fillId="0" borderId="0" xfId="38" applyFont="1" applyFill="1"/>
    <xf numFmtId="0" fontId="65" fillId="0" borderId="0" xfId="42" applyFont="1" applyFill="1" applyAlignment="1">
      <alignment horizontal="left" vertical="center"/>
    </xf>
    <xf numFmtId="164" fontId="157" fillId="0" borderId="0" xfId="42" applyNumberFormat="1" applyFont="1" applyFill="1"/>
    <xf numFmtId="0" fontId="38" fillId="0" borderId="0" xfId="42" applyFont="1" applyFill="1"/>
    <xf numFmtId="164" fontId="38" fillId="0" borderId="0" xfId="42" applyNumberFormat="1" applyFont="1" applyFill="1"/>
    <xf numFmtId="164" fontId="5" fillId="0" borderId="0" xfId="0" applyNumberFormat="1" applyFont="1" applyFill="1" applyAlignment="1">
      <alignment horizontal="right"/>
    </xf>
    <xf numFmtId="0" fontId="31" fillId="0" borderId="0" xfId="0" applyFont="1" applyFill="1"/>
    <xf numFmtId="0" fontId="25" fillId="0" borderId="0" xfId="0" applyFont="1" applyFill="1" applyBorder="1" applyAlignment="1">
      <alignment horizontal="left" wrapText="1"/>
    </xf>
    <xf numFmtId="0" fontId="36" fillId="0" borderId="0" xfId="42" applyFont="1" applyFill="1" applyAlignment="1">
      <alignment horizontal="left"/>
    </xf>
    <xf numFmtId="0" fontId="65" fillId="0" borderId="27" xfId="42" applyFont="1" applyFill="1" applyBorder="1" applyAlignment="1"/>
    <xf numFmtId="0" fontId="104" fillId="0" borderId="0" xfId="42" applyFont="1" applyFill="1" applyAlignment="1">
      <alignment vertical="center"/>
    </xf>
    <xf numFmtId="0" fontId="105" fillId="0" borderId="0" xfId="42" applyFont="1" applyFill="1" applyAlignment="1">
      <alignment vertical="center"/>
    </xf>
    <xf numFmtId="0" fontId="66" fillId="0" borderId="27" xfId="42" applyFont="1" applyFill="1" applyBorder="1" applyAlignment="1"/>
    <xf numFmtId="0" fontId="18"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164" fontId="66" fillId="0" borderId="11" xfId="42" applyNumberFormat="1" applyFont="1" applyFill="1" applyBorder="1" applyAlignment="1">
      <alignment horizontal="right"/>
    </xf>
    <xf numFmtId="0" fontId="71" fillId="0" borderId="0" xfId="42" applyFont="1" applyFill="1" applyAlignment="1">
      <alignment vertical="top"/>
    </xf>
    <xf numFmtId="0" fontId="38" fillId="0" borderId="0" xfId="42" applyFont="1" applyFill="1" applyAlignment="1">
      <alignment vertical="top"/>
    </xf>
    <xf numFmtId="164" fontId="71" fillId="0" borderId="0" xfId="0" applyNumberFormat="1" applyFont="1" applyFill="1" applyBorder="1" applyAlignment="1">
      <alignment wrapText="1"/>
    </xf>
    <xf numFmtId="0" fontId="79" fillId="0" borderId="0" xfId="28" applyFont="1" applyFill="1" applyAlignment="1" applyProtection="1"/>
    <xf numFmtId="0" fontId="5"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4" fontId="70" fillId="0" borderId="0" xfId="0" applyNumberFormat="1" applyFont="1" applyFill="1" applyBorder="1"/>
    <xf numFmtId="0" fontId="92" fillId="0" borderId="0" xfId="0" applyFont="1" applyFill="1" applyBorder="1"/>
    <xf numFmtId="164" fontId="15" fillId="0" borderId="67" xfId="0" applyNumberFormat="1" applyFont="1" applyFill="1" applyBorder="1"/>
    <xf numFmtId="164" fontId="15" fillId="0" borderId="63" xfId="0" applyNumberFormat="1" applyFont="1" applyFill="1" applyBorder="1"/>
    <xf numFmtId="0" fontId="21" fillId="0" borderId="0" xfId="0" applyFont="1" applyFill="1"/>
    <xf numFmtId="164" fontId="5" fillId="0" borderId="67" xfId="0" applyNumberFormat="1" applyFont="1" applyFill="1" applyBorder="1"/>
    <xf numFmtId="164" fontId="5" fillId="0" borderId="63" xfId="0" applyNumberFormat="1" applyFont="1" applyFill="1" applyBorder="1"/>
    <xf numFmtId="0" fontId="69" fillId="0" borderId="0" xfId="0" applyFont="1" applyFill="1" applyBorder="1"/>
    <xf numFmtId="0" fontId="5" fillId="0" borderId="0" xfId="0" applyFont="1" applyFill="1" applyAlignment="1">
      <alignment horizontal="left"/>
    </xf>
    <xf numFmtId="0" fontId="18" fillId="0" borderId="0" xfId="0" applyFont="1" applyFill="1" applyBorder="1"/>
    <xf numFmtId="0" fontId="27" fillId="0" borderId="0" xfId="0" applyFont="1" applyFill="1" applyBorder="1" applyAlignment="1">
      <alignment horizontal="left" wrapText="1"/>
    </xf>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91"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6" fillId="0" borderId="67" xfId="38" applyFont="1" applyFill="1" applyBorder="1"/>
    <xf numFmtId="0" fontId="66" fillId="0" borderId="63" xfId="38" applyFont="1" applyFill="1" applyBorder="1"/>
    <xf numFmtId="0" fontId="5" fillId="0" borderId="67" xfId="38" applyFont="1" applyFill="1" applyBorder="1" applyAlignment="1">
      <alignment horizontal="right" wrapText="1"/>
    </xf>
    <xf numFmtId="0" fontId="65"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69" fillId="0" borderId="0" xfId="0" applyFont="1" applyFill="1" applyAlignment="1"/>
    <xf numFmtId="0" fontId="65"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5" fillId="0" borderId="66" xfId="0" applyFont="1" applyFill="1" applyBorder="1" applyAlignment="1">
      <alignment horizontal="right" wrapText="1"/>
    </xf>
    <xf numFmtId="164" fontId="33"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5" fillId="0" borderId="137" xfId="0" applyFont="1" applyFill="1" applyBorder="1" applyAlignment="1">
      <alignment horizontal="center" vertical="center" wrapText="1"/>
    </xf>
    <xf numFmtId="0" fontId="104" fillId="0" borderId="0" xfId="0" applyFont="1" applyFill="1" applyAlignment="1">
      <alignment horizontal="left" vertical="center"/>
    </xf>
    <xf numFmtId="0" fontId="105"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3" fillId="0" borderId="0" xfId="0" applyNumberFormat="1" applyFont="1" applyFill="1" applyBorder="1" applyAlignment="1"/>
    <xf numFmtId="0" fontId="33" fillId="0" borderId="0" xfId="0" applyFont="1" applyFill="1" applyBorder="1" applyAlignment="1"/>
    <xf numFmtId="1" fontId="65" fillId="0" borderId="0" xfId="0" applyNumberFormat="1" applyFont="1" applyFill="1" applyBorder="1" applyAlignment="1">
      <alignment wrapText="1"/>
    </xf>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0" fillId="0" borderId="0" xfId="0" applyFont="1" applyFill="1" applyBorder="1" applyAlignment="1">
      <alignment horizontal="left" wrapText="1"/>
    </xf>
    <xf numFmtId="0" fontId="31" fillId="0" borderId="0" xfId="0" applyFont="1" applyFill="1" applyBorder="1" applyAlignment="1">
      <alignment horizontal="left"/>
    </xf>
    <xf numFmtId="0" fontId="5" fillId="0" borderId="0" xfId="38" applyFont="1" applyFill="1" applyAlignment="1">
      <alignment vertical="center"/>
    </xf>
    <xf numFmtId="0" fontId="5" fillId="0" borderId="245" xfId="38" applyFont="1" applyFill="1" applyBorder="1" applyAlignment="1">
      <alignment vertical="center" wrapText="1"/>
    </xf>
    <xf numFmtId="0" fontId="5" fillId="0" borderId="243" xfId="38" applyFont="1" applyFill="1" applyBorder="1" applyAlignment="1">
      <alignment horizontal="center" vertical="center" wrapText="1"/>
    </xf>
    <xf numFmtId="2" fontId="5" fillId="0" borderId="0" xfId="38" applyNumberFormat="1" applyFont="1" applyFill="1"/>
    <xf numFmtId="1" fontId="66" fillId="0" borderId="212" xfId="38" applyNumberFormat="1" applyFont="1" applyFill="1" applyBorder="1" applyAlignment="1">
      <alignment horizontal="right"/>
    </xf>
    <xf numFmtId="2" fontId="66" fillId="0" borderId="212"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4"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91" xfId="0" applyFont="1" applyFill="1" applyBorder="1" applyAlignment="1">
      <alignment horizontal="right" wrapText="1"/>
    </xf>
    <xf numFmtId="0" fontId="65" fillId="0" borderId="63" xfId="0" applyFont="1" applyFill="1" applyBorder="1" applyAlignment="1">
      <alignment horizontal="right" wrapText="1"/>
    </xf>
    <xf numFmtId="0" fontId="110" fillId="0" borderId="0" xfId="0" applyFont="1" applyFill="1"/>
    <xf numFmtId="0" fontId="66" fillId="0" borderId="91" xfId="0" applyFont="1" applyFill="1" applyBorder="1" applyAlignment="1">
      <alignment wrapText="1"/>
    </xf>
    <xf numFmtId="0" fontId="66" fillId="0" borderId="63" xfId="0" applyFont="1" applyFill="1" applyBorder="1" applyAlignment="1">
      <alignment wrapText="1"/>
    </xf>
    <xf numFmtId="0" fontId="66" fillId="0" borderId="91" xfId="0" applyFont="1" applyFill="1" applyBorder="1" applyAlignment="1">
      <alignment horizontal="right" wrapText="1"/>
    </xf>
    <xf numFmtId="0" fontId="66" fillId="0" borderId="63" xfId="0" applyFont="1" applyFill="1" applyBorder="1" applyAlignment="1">
      <alignment horizontal="right" wrapText="1"/>
    </xf>
    <xf numFmtId="164" fontId="33" fillId="0" borderId="0" xfId="0" applyNumberFormat="1" applyFont="1" applyFill="1" applyAlignment="1"/>
    <xf numFmtId="0" fontId="65" fillId="0" borderId="29" xfId="0" applyFont="1" applyFill="1" applyBorder="1" applyAlignment="1">
      <alignment horizontal="center" vertical="center"/>
    </xf>
    <xf numFmtId="0" fontId="44" fillId="0" borderId="0" xfId="0" applyFont="1" applyFill="1"/>
    <xf numFmtId="0" fontId="5" fillId="0" borderId="91" xfId="0" applyFont="1" applyFill="1" applyBorder="1" applyAlignment="1">
      <alignment horizontal="right" wrapText="1"/>
    </xf>
    <xf numFmtId="0" fontId="69" fillId="0" borderId="12" xfId="0" applyFont="1" applyFill="1" applyBorder="1" applyAlignment="1"/>
    <xf numFmtId="1" fontId="66" fillId="0" borderId="212" xfId="38" applyNumberFormat="1" applyFont="1" applyFill="1" applyBorder="1" applyAlignment="1"/>
    <xf numFmtId="1" fontId="21" fillId="0" borderId="0" xfId="38" applyNumberFormat="1" applyFont="1" applyFill="1" applyAlignment="1"/>
    <xf numFmtId="1" fontId="5" fillId="0" borderId="212" xfId="38" applyNumberFormat="1" applyFont="1" applyFill="1" applyBorder="1" applyAlignment="1"/>
    <xf numFmtId="164" fontId="66" fillId="0" borderId="212" xfId="38" applyNumberFormat="1" applyFont="1" applyFill="1" applyBorder="1"/>
    <xf numFmtId="1" fontId="18" fillId="0" borderId="0" xfId="38" applyNumberFormat="1" applyFont="1" applyFill="1"/>
    <xf numFmtId="1" fontId="21" fillId="0" borderId="0" xfId="38" applyNumberFormat="1" applyFont="1" applyFill="1"/>
    <xf numFmtId="0" fontId="66" fillId="0" borderId="212" xfId="38" applyNumberFormat="1" applyFont="1" applyFill="1" applyBorder="1" applyAlignment="1">
      <alignment horizontal="right"/>
    </xf>
    <xf numFmtId="1" fontId="66" fillId="0" borderId="0" xfId="38" applyNumberFormat="1" applyFont="1" applyFill="1"/>
    <xf numFmtId="164" fontId="5" fillId="0" borderId="212" xfId="38" applyNumberFormat="1" applyFont="1" applyFill="1" applyBorder="1"/>
    <xf numFmtId="1" fontId="18" fillId="0" borderId="0" xfId="38" applyNumberFormat="1" applyFont="1" applyFill="1" applyAlignment="1"/>
    <xf numFmtId="1" fontId="5" fillId="0" borderId="196" xfId="38" applyNumberFormat="1" applyFont="1" applyFill="1" applyBorder="1"/>
    <xf numFmtId="164" fontId="66" fillId="0" borderId="67" xfId="38" applyNumberFormat="1" applyFont="1" applyFill="1" applyBorder="1"/>
    <xf numFmtId="164" fontId="5" fillId="0" borderId="67" xfId="38" applyNumberFormat="1" applyFont="1" applyFill="1" applyBorder="1"/>
    <xf numFmtId="0" fontId="5" fillId="0" borderId="67" xfId="38" applyNumberFormat="1" applyFont="1" applyFill="1" applyBorder="1" applyAlignment="1">
      <alignment horizontal="right"/>
    </xf>
    <xf numFmtId="0" fontId="5" fillId="0" borderId="196" xfId="38" applyNumberFormat="1" applyFont="1" applyFill="1" applyBorder="1" applyAlignment="1">
      <alignment horizontal="right"/>
    </xf>
    <xf numFmtId="0" fontId="66"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66" fillId="0" borderId="91" xfId="0" applyFont="1" applyFill="1" applyBorder="1" applyAlignment="1">
      <alignment horizontal="right"/>
    </xf>
    <xf numFmtId="0" fontId="66" fillId="0" borderId="0" xfId="0" applyFont="1" applyFill="1" applyBorder="1" applyAlignment="1">
      <alignment horizontal="right"/>
    </xf>
    <xf numFmtId="0" fontId="33" fillId="0" borderId="67" xfId="0" applyFont="1" applyFill="1" applyBorder="1"/>
    <xf numFmtId="164" fontId="65" fillId="0" borderId="0" xfId="0" applyNumberFormat="1" applyFont="1" applyFill="1" applyBorder="1" applyAlignment="1">
      <alignment horizontal="right"/>
    </xf>
    <xf numFmtId="164" fontId="5" fillId="0" borderId="65" xfId="0" applyNumberFormat="1" applyFont="1" applyFill="1" applyBorder="1" applyAlignment="1">
      <alignment horizontal="right"/>
    </xf>
    <xf numFmtId="0" fontId="44" fillId="0" borderId="0" xfId="0" applyFont="1" applyFill="1" applyBorder="1"/>
    <xf numFmtId="0" fontId="5" fillId="0" borderId="0" xfId="0" applyFont="1" applyFill="1" applyAlignment="1">
      <alignment horizontal="left" vertical="center"/>
    </xf>
    <xf numFmtId="0" fontId="91" fillId="0" borderId="0" xfId="0" applyFont="1" applyFill="1" applyAlignment="1">
      <alignment horizontal="left" vertical="center"/>
    </xf>
    <xf numFmtId="0" fontId="65" fillId="0" borderId="140" xfId="0" applyFont="1" applyFill="1" applyBorder="1" applyAlignment="1"/>
    <xf numFmtId="0" fontId="65" fillId="0" borderId="141" xfId="0" applyFont="1" applyFill="1" applyBorder="1" applyAlignment="1"/>
    <xf numFmtId="0" fontId="65" fillId="0" borderId="140" xfId="0" applyFont="1" applyFill="1" applyBorder="1" applyAlignment="1">
      <alignment vertical="center" wrapText="1"/>
    </xf>
    <xf numFmtId="0" fontId="65" fillId="0" borderId="94" xfId="0" applyFont="1" applyFill="1" applyBorder="1" applyAlignment="1">
      <alignment vertical="center"/>
    </xf>
    <xf numFmtId="0" fontId="5" fillId="0" borderId="94" xfId="0" applyFont="1" applyFill="1" applyBorder="1" applyAlignment="1">
      <alignment horizontal="center" vertical="center" wrapText="1"/>
    </xf>
    <xf numFmtId="164"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4"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4"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4"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4"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5" fillId="0" borderId="154" xfId="0" applyFont="1" applyFill="1" applyBorder="1" applyAlignment="1">
      <alignment vertical="center" wrapText="1"/>
    </xf>
    <xf numFmtId="164" fontId="66" fillId="0" borderId="128" xfId="0" applyNumberFormat="1" applyFont="1" applyFill="1" applyBorder="1" applyAlignment="1">
      <alignment horizontal="center" vertical="center"/>
    </xf>
    <xf numFmtId="0" fontId="15" fillId="0" borderId="0" xfId="0" applyFont="1" applyFill="1" applyBorder="1" applyAlignment="1">
      <alignment horizontal="left"/>
    </xf>
    <xf numFmtId="0" fontId="66" fillId="0" borderId="152" xfId="0" applyFont="1" applyFill="1" applyBorder="1" applyAlignment="1">
      <alignment horizontal="center" vertical="center"/>
    </xf>
    <xf numFmtId="0" fontId="66" fillId="0" borderId="151" xfId="0" applyFont="1" applyFill="1" applyBorder="1" applyAlignment="1">
      <alignment horizontal="center" vertical="center"/>
    </xf>
    <xf numFmtId="0" fontId="65" fillId="0" borderId="0" xfId="0" applyFont="1" applyFill="1" applyBorder="1" applyAlignment="1">
      <alignment horizontal="left"/>
    </xf>
    <xf numFmtId="164" fontId="5" fillId="0" borderId="65" xfId="38" applyNumberFormat="1" applyFont="1" applyFill="1" applyBorder="1" applyAlignment="1">
      <alignment horizontal="right"/>
    </xf>
    <xf numFmtId="0" fontId="5" fillId="0" borderId="99" xfId="0" applyFont="1" applyFill="1" applyBorder="1" applyAlignment="1">
      <alignment vertical="center" wrapText="1"/>
    </xf>
    <xf numFmtId="164" fontId="65" fillId="0" borderId="0" xfId="0" applyNumberFormat="1" applyFont="1" applyFill="1" applyBorder="1"/>
    <xf numFmtId="0" fontId="70" fillId="0" borderId="0" xfId="0" applyFont="1" applyFill="1" applyAlignment="1">
      <alignment vertical="top"/>
    </xf>
    <xf numFmtId="0" fontId="5" fillId="0" borderId="78" xfId="0" applyFont="1" applyFill="1" applyBorder="1" applyAlignment="1">
      <alignment horizontal="center" vertical="center" wrapText="1"/>
    </xf>
    <xf numFmtId="0" fontId="71" fillId="0" borderId="0" xfId="0" applyFont="1" applyFill="1" applyAlignment="1">
      <alignment horizontal="left" vertical="center"/>
    </xf>
    <xf numFmtId="0" fontId="92" fillId="0" borderId="0" xfId="0" applyFont="1" applyFill="1" applyAlignment="1">
      <alignment horizontal="left" vertical="center"/>
    </xf>
    <xf numFmtId="44" fontId="65" fillId="0" borderId="0" xfId="71" applyFont="1" applyFill="1"/>
    <xf numFmtId="0" fontId="65" fillId="0" borderId="146" xfId="0" applyFont="1" applyFill="1" applyBorder="1" applyAlignment="1">
      <alignment wrapText="1"/>
    </xf>
    <xf numFmtId="0" fontId="5" fillId="0" borderId="194" xfId="0" applyFont="1" applyFill="1" applyBorder="1" applyAlignment="1">
      <alignment horizontal="center" vertical="center" wrapText="1"/>
    </xf>
    <xf numFmtId="0" fontId="65" fillId="0" borderId="20" xfId="0" applyFont="1" applyFill="1" applyBorder="1" applyAlignment="1">
      <alignment vertical="center" wrapText="1"/>
    </xf>
    <xf numFmtId="0" fontId="5" fillId="0" borderId="200"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9" fillId="0" borderId="0" xfId="0" applyFont="1" applyFill="1" applyAlignment="1">
      <alignment horizontal="left" vertical="top" wrapText="1"/>
    </xf>
    <xf numFmtId="164" fontId="9" fillId="0" borderId="0" xfId="0" applyNumberFormat="1" applyFont="1" applyFill="1"/>
    <xf numFmtId="164" fontId="18"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5" fillId="0" borderId="37" xfId="0" applyFont="1" applyFill="1" applyBorder="1" applyAlignment="1">
      <alignment horizontal="center" vertical="center" wrapText="1"/>
    </xf>
    <xf numFmtId="0" fontId="83" fillId="0" borderId="0" xfId="28" applyFont="1" applyFill="1" applyAlignment="1" applyProtection="1">
      <alignment vertical="center"/>
    </xf>
    <xf numFmtId="0" fontId="39"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33"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33" fillId="0" borderId="0" xfId="38" applyFont="1" applyFill="1" applyBorder="1" applyAlignment="1">
      <alignment horizontal="center" vertical="center" wrapText="1"/>
    </xf>
    <xf numFmtId="164" fontId="44" fillId="0" borderId="0" xfId="38" applyNumberFormat="1" applyFont="1" applyFill="1" applyBorder="1"/>
    <xf numFmtId="164" fontId="33" fillId="0" borderId="0" xfId="38" applyNumberFormat="1" applyFont="1" applyFill="1" applyBorder="1" applyAlignment="1">
      <alignment vertical="center"/>
    </xf>
    <xf numFmtId="164" fontId="33" fillId="0" borderId="0" xfId="38" applyNumberFormat="1" applyFont="1" applyFill="1" applyBorder="1"/>
    <xf numFmtId="0" fontId="70" fillId="0" borderId="0" xfId="38" applyFont="1" applyFill="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1"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5" fillId="0" borderId="94" xfId="42" applyFont="1" applyFill="1" applyBorder="1" applyAlignment="1">
      <alignment vertical="center" wrapText="1"/>
    </xf>
    <xf numFmtId="0" fontId="65" fillId="0" borderId="86" xfId="42" applyNumberFormat="1" applyFont="1" applyFill="1" applyBorder="1" applyAlignment="1">
      <alignment horizontal="left"/>
    </xf>
    <xf numFmtId="0" fontId="65" fillId="0" borderId="1" xfId="42" applyNumberFormat="1" applyFont="1" applyFill="1" applyBorder="1" applyAlignment="1">
      <alignment horizontal="left"/>
    </xf>
    <xf numFmtId="0" fontId="65" fillId="0" borderId="222" xfId="42" applyNumberFormat="1" applyFont="1" applyFill="1" applyBorder="1" applyAlignment="1">
      <alignment horizontal="left"/>
    </xf>
    <xf numFmtId="1" fontId="66"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1" fillId="0" borderId="0" xfId="0" applyFont="1" applyAlignment="1">
      <alignment horizontal="left" vertical="center"/>
    </xf>
    <xf numFmtId="0" fontId="5" fillId="0" borderId="243" xfId="0" applyFont="1" applyBorder="1" applyAlignment="1">
      <alignment horizontal="center" vertical="center" wrapText="1"/>
    </xf>
    <xf numFmtId="164" fontId="66" fillId="0" borderId="183" xfId="0" applyNumberFormat="1" applyFont="1" applyFill="1" applyBorder="1" applyAlignment="1">
      <alignment horizontal="right"/>
    </xf>
    <xf numFmtId="0" fontId="104" fillId="0" borderId="0" xfId="0" applyFont="1" applyFill="1" applyAlignment="1">
      <alignment vertical="center"/>
    </xf>
    <xf numFmtId="0" fontId="105" fillId="0" borderId="0" xfId="0" applyFont="1" applyFill="1" applyAlignment="1">
      <alignment vertical="center"/>
    </xf>
    <xf numFmtId="0" fontId="106" fillId="0" borderId="0" xfId="0" applyFont="1" applyFill="1" applyAlignment="1">
      <alignment vertical="center"/>
    </xf>
    <xf numFmtId="0" fontId="5" fillId="0" borderId="0" xfId="38" applyNumberFormat="1" applyFont="1" applyFill="1" applyBorder="1" applyAlignment="1">
      <alignment horizontal="justify" wrapText="1"/>
    </xf>
    <xf numFmtId="0" fontId="70" fillId="0" borderId="0" xfId="42" applyFont="1" applyFill="1" applyBorder="1" applyAlignment="1">
      <alignment horizontal="left"/>
    </xf>
    <xf numFmtId="164" fontId="18" fillId="0" borderId="65" xfId="0" applyNumberFormat="1" applyFont="1" applyFill="1" applyBorder="1" applyAlignment="1">
      <alignment horizontal="right" wrapText="1"/>
    </xf>
    <xf numFmtId="0" fontId="18" fillId="0" borderId="65" xfId="0" applyFont="1" applyFill="1" applyBorder="1" applyAlignment="1">
      <alignment horizontal="right" wrapText="1"/>
    </xf>
    <xf numFmtId="164" fontId="21" fillId="0" borderId="66" xfId="0" applyNumberFormat="1" applyFont="1" applyFill="1" applyBorder="1" applyAlignment="1">
      <alignment horizontal="right" wrapText="1"/>
    </xf>
    <xf numFmtId="164" fontId="21" fillId="0" borderId="19" xfId="0" applyNumberFormat="1" applyFont="1" applyFill="1" applyBorder="1" applyAlignment="1">
      <alignment horizontal="right" wrapText="1"/>
    </xf>
    <xf numFmtId="164" fontId="18" fillId="0" borderId="18" xfId="0" applyNumberFormat="1" applyFont="1" applyFill="1" applyBorder="1" applyAlignment="1">
      <alignment horizontal="right" wrapText="1"/>
    </xf>
    <xf numFmtId="164" fontId="18" fillId="0" borderId="17" xfId="0" applyNumberFormat="1" applyFont="1" applyFill="1" applyBorder="1" applyAlignment="1">
      <alignment horizontal="right" wrapText="1"/>
    </xf>
    <xf numFmtId="164" fontId="18" fillId="0" borderId="66" xfId="0" applyNumberFormat="1" applyFont="1" applyFill="1" applyBorder="1" applyAlignment="1">
      <alignment horizontal="right" wrapText="1"/>
    </xf>
    <xf numFmtId="164" fontId="21" fillId="0" borderId="65" xfId="0" applyNumberFormat="1" applyFont="1" applyFill="1" applyBorder="1" applyAlignment="1">
      <alignment horizontal="right" wrapText="1"/>
    </xf>
    <xf numFmtId="2" fontId="18" fillId="0" borderId="65" xfId="0" applyNumberFormat="1" applyFont="1" applyFill="1" applyBorder="1" applyAlignment="1">
      <alignment horizontal="right" wrapText="1"/>
    </xf>
    <xf numFmtId="2" fontId="21" fillId="0" borderId="65" xfId="0" applyNumberFormat="1" applyFont="1" applyFill="1" applyBorder="1" applyAlignment="1">
      <alignment horizontal="right" wrapText="1"/>
    </xf>
    <xf numFmtId="2" fontId="18" fillId="0" borderId="18" xfId="0" applyNumberFormat="1" applyFont="1" applyFill="1" applyBorder="1" applyAlignment="1">
      <alignment horizontal="right" wrapText="1"/>
    </xf>
    <xf numFmtId="2" fontId="21" fillId="0" borderId="18" xfId="0" applyNumberFormat="1" applyFont="1" applyFill="1" applyBorder="1" applyAlignment="1">
      <alignment horizontal="right" wrapText="1"/>
    </xf>
    <xf numFmtId="164" fontId="21" fillId="0" borderId="17" xfId="0" applyNumberFormat="1" applyFont="1" applyFill="1" applyBorder="1" applyAlignment="1">
      <alignment horizontal="right" wrapText="1"/>
    </xf>
    <xf numFmtId="0" fontId="18" fillId="0" borderId="0" xfId="0" applyFont="1" applyFill="1" applyBorder="1" applyAlignment="1">
      <alignment horizontal="left" wrapText="1"/>
    </xf>
    <xf numFmtId="0" fontId="18" fillId="0" borderId="223" xfId="0" applyNumberFormat="1" applyFont="1" applyFill="1" applyBorder="1" applyAlignment="1">
      <alignment horizontal="left"/>
    </xf>
    <xf numFmtId="49" fontId="18" fillId="0" borderId="19" xfId="0" applyNumberFormat="1" applyFont="1" applyFill="1" applyBorder="1" applyAlignment="1">
      <alignment horizontal="left"/>
    </xf>
    <xf numFmtId="164" fontId="18" fillId="0" borderId="68" xfId="42" applyNumberFormat="1" applyFont="1" applyFill="1" applyBorder="1" applyAlignment="1">
      <alignment horizontal="right"/>
    </xf>
    <xf numFmtId="0" fontId="21" fillId="0" borderId="0" xfId="42" applyFont="1" applyFill="1" applyBorder="1"/>
    <xf numFmtId="0" fontId="21" fillId="0" borderId="0" xfId="42" applyNumberFormat="1" applyFont="1" applyFill="1" applyBorder="1" applyAlignment="1">
      <alignment horizontal="left"/>
    </xf>
    <xf numFmtId="0" fontId="21" fillId="0" borderId="0" xfId="42" applyNumberFormat="1" applyFont="1" applyFill="1" applyBorder="1" applyAlignment="1">
      <alignment horizontal="right"/>
    </xf>
    <xf numFmtId="164" fontId="21" fillId="0" borderId="212" xfId="38" applyNumberFormat="1" applyFont="1" applyFill="1" applyBorder="1" applyAlignment="1">
      <alignment horizontal="right" wrapText="1"/>
    </xf>
    <xf numFmtId="164" fontId="21" fillId="0" borderId="63" xfId="38" applyNumberFormat="1" applyFont="1" applyFill="1" applyBorder="1" applyAlignment="1">
      <alignment horizontal="right" wrapText="1"/>
    </xf>
    <xf numFmtId="0" fontId="65" fillId="0" borderId="91" xfId="42" applyFont="1" applyFill="1" applyBorder="1" applyAlignment="1">
      <alignment horizontal="right"/>
    </xf>
    <xf numFmtId="0" fontId="65" fillId="0" borderId="63" xfId="42" applyFont="1" applyFill="1" applyBorder="1" applyAlignment="1">
      <alignment horizontal="right"/>
    </xf>
    <xf numFmtId="167" fontId="33"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4" fontId="65" fillId="0" borderId="63" xfId="0" applyNumberFormat="1" applyFont="1" applyFill="1" applyBorder="1" applyAlignment="1">
      <alignment horizontal="right" wrapText="1"/>
    </xf>
    <xf numFmtId="164" fontId="5" fillId="0" borderId="63" xfId="38" applyNumberFormat="1" applyFont="1" applyFill="1" applyBorder="1" applyAlignment="1">
      <alignment horizontal="right"/>
    </xf>
    <xf numFmtId="0" fontId="5" fillId="0" borderId="235" xfId="38" applyFont="1" applyFill="1" applyBorder="1" applyAlignment="1">
      <alignment horizontal="center" vertical="center" wrapText="1"/>
    </xf>
    <xf numFmtId="164" fontId="18" fillId="0" borderId="19" xfId="0" applyNumberFormat="1" applyFont="1" applyFill="1" applyBorder="1" applyAlignment="1">
      <alignment horizontal="right" wrapText="1"/>
    </xf>
    <xf numFmtId="1" fontId="18" fillId="0" borderId="19" xfId="0" applyNumberFormat="1" applyFont="1" applyFill="1" applyBorder="1" applyAlignment="1">
      <alignment horizontal="right" wrapText="1"/>
    </xf>
    <xf numFmtId="0" fontId="5" fillId="0" borderId="261" xfId="42" applyFont="1" applyFill="1" applyBorder="1" applyAlignment="1">
      <alignment horizontal="center" vertical="center" wrapText="1"/>
    </xf>
    <xf numFmtId="164" fontId="66" fillId="0" borderId="260" xfId="42" applyNumberFormat="1" applyFont="1" applyFill="1" applyBorder="1" applyAlignment="1">
      <alignment horizontal="right"/>
    </xf>
    <xf numFmtId="164" fontId="5" fillId="0" borderId="260" xfId="0" applyNumberFormat="1" applyFont="1" applyFill="1" applyBorder="1" applyAlignment="1">
      <alignment horizontal="right"/>
    </xf>
    <xf numFmtId="164" fontId="65" fillId="0" borderId="68" xfId="42" applyNumberFormat="1" applyFont="1" applyFill="1" applyBorder="1" applyAlignment="1"/>
    <xf numFmtId="164" fontId="65" fillId="0" borderId="67" xfId="42" applyNumberFormat="1" applyFont="1" applyFill="1" applyBorder="1" applyAlignment="1"/>
    <xf numFmtId="0" fontId="66" fillId="0" borderId="274" xfId="42" applyFont="1" applyFill="1" applyBorder="1" applyAlignment="1"/>
    <xf numFmtId="0" fontId="65" fillId="0" borderId="116"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6" fillId="0" borderId="0" xfId="39" applyFont="1" applyFill="1" applyAlignment="1">
      <alignment horizontal="justify"/>
    </xf>
    <xf numFmtId="0" fontId="92" fillId="0" borderId="0" xfId="0" applyFont="1" applyFill="1" applyBorder="1" applyAlignment="1">
      <alignment horizontal="left"/>
    </xf>
    <xf numFmtId="0" fontId="70" fillId="0" borderId="0" xfId="0" applyFont="1" applyFill="1" applyBorder="1" applyAlignment="1">
      <alignment horizontal="left"/>
    </xf>
    <xf numFmtId="0" fontId="5" fillId="0" borderId="0" xfId="38" applyFont="1" applyFill="1" applyBorder="1" applyAlignment="1">
      <alignment horizontal="center" vertical="center" wrapText="1"/>
    </xf>
    <xf numFmtId="0" fontId="70" fillId="0" borderId="0" xfId="0" applyFont="1" applyAlignment="1">
      <alignment vertical="top"/>
    </xf>
    <xf numFmtId="0" fontId="15" fillId="0" borderId="212" xfId="0" applyFont="1" applyFill="1" applyBorder="1" applyAlignment="1">
      <alignment horizontal="right" wrapText="1"/>
    </xf>
    <xf numFmtId="0" fontId="15" fillId="0" borderId="212" xfId="0" applyFont="1" applyFill="1" applyBorder="1"/>
    <xf numFmtId="0" fontId="15" fillId="0" borderId="63" xfId="0" applyFont="1" applyFill="1" applyBorder="1"/>
    <xf numFmtId="164" fontId="66" fillId="0" borderId="212" xfId="0" applyNumberFormat="1" applyFont="1" applyFill="1" applyBorder="1" applyAlignment="1">
      <alignment horizontal="right" vertical="center" wrapText="1"/>
    </xf>
    <xf numFmtId="0" fontId="92" fillId="0" borderId="0" xfId="39" applyFont="1" applyFill="1" applyAlignment="1"/>
    <xf numFmtId="0" fontId="163" fillId="0" borderId="0" xfId="39" applyFont="1" applyFill="1" applyAlignment="1"/>
    <xf numFmtId="0" fontId="37" fillId="0" borderId="0" xfId="39" applyFont="1" applyFill="1" applyAlignment="1"/>
    <xf numFmtId="0" fontId="180" fillId="0" borderId="0" xfId="0" applyFont="1" applyBorder="1" applyAlignment="1">
      <alignment horizontal="left"/>
    </xf>
    <xf numFmtId="0" fontId="182" fillId="0" borderId="0" xfId="0" applyFont="1"/>
    <xf numFmtId="0" fontId="92" fillId="0" borderId="0" xfId="0" applyFont="1" applyAlignment="1">
      <alignment vertical="top"/>
    </xf>
    <xf numFmtId="0" fontId="18" fillId="0" borderId="212" xfId="0" applyFont="1" applyFill="1" applyBorder="1" applyAlignment="1">
      <alignment horizontal="right" wrapText="1"/>
    </xf>
    <xf numFmtId="0" fontId="15" fillId="0" borderId="212" xfId="0" applyFont="1" applyFill="1" applyBorder="1" applyAlignment="1">
      <alignment horizontal="right"/>
    </xf>
    <xf numFmtId="164" fontId="66" fillId="0" borderId="212" xfId="0" applyNumberFormat="1" applyFont="1" applyFill="1" applyBorder="1" applyAlignment="1">
      <alignment horizontal="right" wrapText="1"/>
    </xf>
    <xf numFmtId="164" fontId="82" fillId="0" borderId="19" xfId="0" applyNumberFormat="1" applyFont="1" applyFill="1" applyBorder="1" applyAlignment="1">
      <alignment horizontal="right" wrapText="1"/>
    </xf>
    <xf numFmtId="1" fontId="66" fillId="0" borderId="63" xfId="38" applyNumberFormat="1" applyFont="1" applyFill="1" applyBorder="1" applyAlignment="1"/>
    <xf numFmtId="1" fontId="5" fillId="0" borderId="63" xfId="38" applyNumberFormat="1" applyFont="1" applyFill="1" applyBorder="1" applyAlignment="1"/>
    <xf numFmtId="0" fontId="66" fillId="0" borderId="63" xfId="38" applyNumberFormat="1" applyFont="1" applyFill="1" applyBorder="1" applyAlignment="1">
      <alignment horizontal="right"/>
    </xf>
    <xf numFmtId="0" fontId="18"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6" fillId="0" borderId="68" xfId="38" applyNumberFormat="1" applyFont="1" applyFill="1" applyBorder="1" applyAlignment="1">
      <alignment horizontal="right"/>
    </xf>
    <xf numFmtId="1" fontId="21" fillId="0" borderId="238" xfId="38" applyNumberFormat="1" applyFont="1" applyFill="1" applyBorder="1" applyAlignment="1"/>
    <xf numFmtId="1" fontId="18" fillId="0" borderId="67" xfId="38" applyNumberFormat="1" applyFont="1" applyFill="1" applyBorder="1"/>
    <xf numFmtId="1" fontId="21" fillId="0" borderId="67" xfId="38" applyNumberFormat="1" applyFont="1" applyFill="1" applyBorder="1"/>
    <xf numFmtId="1" fontId="66" fillId="0" borderId="67" xfId="38" applyNumberFormat="1" applyFont="1" applyFill="1" applyBorder="1"/>
    <xf numFmtId="1" fontId="18" fillId="0" borderId="67" xfId="38" applyNumberFormat="1" applyFont="1" applyFill="1" applyBorder="1" applyAlignment="1"/>
    <xf numFmtId="1" fontId="18" fillId="0" borderId="68" xfId="38" applyNumberFormat="1" applyFont="1" applyFill="1" applyBorder="1"/>
    <xf numFmtId="164" fontId="66" fillId="0" borderId="238" xfId="38" applyNumberFormat="1" applyFont="1" applyFill="1" applyBorder="1" applyAlignment="1"/>
    <xf numFmtId="164" fontId="5" fillId="0" borderId="67" xfId="38" applyNumberFormat="1" applyFont="1" applyFill="1" applyBorder="1" applyAlignment="1"/>
    <xf numFmtId="164" fontId="66" fillId="0" borderId="67" xfId="38" applyNumberFormat="1" applyFont="1" applyFill="1" applyBorder="1" applyAlignment="1"/>
    <xf numFmtId="0" fontId="5" fillId="0" borderId="0" xfId="38" applyFont="1" applyFill="1" applyBorder="1" applyAlignment="1">
      <alignment vertical="center" wrapText="1"/>
    </xf>
    <xf numFmtId="1" fontId="18" fillId="0" borderId="0" xfId="38" applyNumberFormat="1" applyFont="1" applyFill="1" applyBorder="1"/>
    <xf numFmtId="1" fontId="18" fillId="0" borderId="0" xfId="42" applyNumberFormat="1" applyFont="1" applyFill="1"/>
    <xf numFmtId="1" fontId="82" fillId="0" borderId="0" xfId="42" applyNumberFormat="1" applyFont="1" applyFill="1" applyAlignment="1"/>
    <xf numFmtId="0" fontId="5" fillId="0" borderId="3" xfId="42" applyFont="1" applyFill="1" applyBorder="1" applyAlignment="1">
      <alignment horizontal="center" vertical="center" wrapText="1"/>
    </xf>
    <xf numFmtId="0" fontId="5" fillId="0" borderId="91" xfId="0" applyNumberFormat="1" applyFont="1" applyFill="1" applyBorder="1" applyAlignment="1">
      <alignment horizontal="right"/>
    </xf>
    <xf numFmtId="0" fontId="5" fillId="0" borderId="212" xfId="0" applyFont="1" applyFill="1" applyBorder="1" applyAlignment="1">
      <alignment horizontal="right"/>
    </xf>
    <xf numFmtId="0" fontId="76" fillId="0" borderId="0" xfId="0" applyNumberFormat="1" applyFont="1" applyFill="1" applyAlignment="1">
      <alignment horizontal="left"/>
    </xf>
    <xf numFmtId="164" fontId="66" fillId="0" borderId="54" xfId="0" applyNumberFormat="1" applyFont="1" applyFill="1" applyBorder="1" applyAlignment="1">
      <alignment horizontal="right" wrapText="1"/>
    </xf>
    <xf numFmtId="0" fontId="104" fillId="0" borderId="0" xfId="38" applyFont="1" applyFill="1" applyAlignment="1">
      <alignment horizontal="left" vertical="center"/>
    </xf>
    <xf numFmtId="0" fontId="105" fillId="0" borderId="0" xfId="38" applyFont="1" applyFill="1" applyAlignment="1">
      <alignment horizontal="left" vertical="center"/>
    </xf>
    <xf numFmtId="0" fontId="36" fillId="0" borderId="0" xfId="42" applyFont="1" applyFill="1"/>
    <xf numFmtId="0" fontId="5" fillId="0" borderId="1" xfId="0" applyNumberFormat="1" applyFont="1" applyFill="1" applyBorder="1" applyAlignment="1">
      <alignment horizontal="left"/>
    </xf>
    <xf numFmtId="0" fontId="65" fillId="0" borderId="246" xfId="42" applyFont="1" applyFill="1" applyBorder="1" applyAlignment="1">
      <alignment horizontal="centerContinuous"/>
    </xf>
    <xf numFmtId="0" fontId="5" fillId="0" borderId="180" xfId="42" applyFont="1" applyFill="1" applyBorder="1" applyAlignment="1">
      <alignment horizontal="center" vertical="center" wrapText="1"/>
    </xf>
    <xf numFmtId="164" fontId="65" fillId="0" borderId="212" xfId="42" applyNumberFormat="1" applyFont="1" applyFill="1" applyBorder="1" applyAlignment="1"/>
    <xf numFmtId="1" fontId="5" fillId="0" borderId="212" xfId="0" applyNumberFormat="1" applyFont="1" applyFill="1" applyBorder="1" applyAlignment="1">
      <alignment horizontal="right"/>
    </xf>
    <xf numFmtId="164" fontId="5" fillId="0" borderId="0" xfId="0" applyNumberFormat="1" applyFont="1" applyFill="1" applyBorder="1"/>
    <xf numFmtId="0" fontId="0" fillId="0" borderId="0" xfId="0" applyFill="1" applyBorder="1"/>
    <xf numFmtId="164" fontId="0" fillId="0" borderId="0" xfId="0" applyNumberFormat="1" applyFill="1" applyBorder="1"/>
    <xf numFmtId="0" fontId="70" fillId="0" borderId="0" xfId="38" applyFont="1" applyFill="1"/>
    <xf numFmtId="0" fontId="82" fillId="0" borderId="0" xfId="0" applyFont="1" applyFill="1" applyAlignment="1">
      <alignment vertical="center"/>
    </xf>
    <xf numFmtId="2" fontId="66" fillId="0" borderId="63" xfId="42" applyNumberFormat="1" applyFont="1" applyFill="1" applyBorder="1" applyAlignment="1">
      <alignment horizontal="right"/>
    </xf>
    <xf numFmtId="2" fontId="66" fillId="0" borderId="212" xfId="42" applyNumberFormat="1" applyFont="1" applyFill="1" applyBorder="1" applyAlignment="1">
      <alignment horizontal="right"/>
    </xf>
    <xf numFmtId="0" fontId="5" fillId="0" borderId="86" xfId="42" applyNumberFormat="1" applyFont="1" applyFill="1" applyBorder="1" applyAlignment="1">
      <alignment horizontal="justify"/>
    </xf>
    <xf numFmtId="0" fontId="188" fillId="40" borderId="0" xfId="1868" applyFont="1" applyFill="1" applyAlignment="1"/>
    <xf numFmtId="0" fontId="36" fillId="40" borderId="0" xfId="1868" applyFont="1" applyFill="1" applyAlignment="1"/>
    <xf numFmtId="0" fontId="36" fillId="0" borderId="0" xfId="42" applyFont="1" applyFill="1"/>
    <xf numFmtId="0" fontId="65" fillId="0" borderId="0" xfId="38" applyFont="1" applyFill="1"/>
    <xf numFmtId="0" fontId="189" fillId="0" borderId="0" xfId="0" applyFont="1" applyFill="1"/>
    <xf numFmtId="0" fontId="5" fillId="0" borderId="1" xfId="0" applyNumberFormat="1" applyFont="1" applyFill="1" applyBorder="1" applyAlignment="1">
      <alignment horizontal="left"/>
    </xf>
    <xf numFmtId="0" fontId="82" fillId="0" borderId="0" xfId="42" applyFont="1" applyFill="1" applyBorder="1"/>
    <xf numFmtId="0" fontId="18" fillId="0" borderId="212" xfId="38" applyFont="1" applyFill="1" applyBorder="1"/>
    <xf numFmtId="1" fontId="18" fillId="0" borderId="212" xfId="38" applyNumberFormat="1" applyFont="1" applyFill="1" applyBorder="1"/>
    <xf numFmtId="1" fontId="18" fillId="0" borderId="63" xfId="38" applyNumberFormat="1" applyFont="1" applyFill="1" applyBorder="1"/>
    <xf numFmtId="164" fontId="5" fillId="0" borderId="66" xfId="38" applyNumberFormat="1" applyFont="1" applyFill="1" applyBorder="1" applyAlignment="1">
      <alignment horizontal="right"/>
    </xf>
    <xf numFmtId="0" fontId="85" fillId="0" borderId="246" xfId="38" applyFont="1" applyFill="1" applyBorder="1" applyAlignment="1">
      <alignment horizontal="right"/>
    </xf>
    <xf numFmtId="0" fontId="66" fillId="0" borderId="246" xfId="38" applyFont="1" applyFill="1" applyBorder="1" applyAlignment="1">
      <alignment horizontal="right"/>
    </xf>
    <xf numFmtId="0" fontId="5" fillId="0" borderId="212" xfId="38" applyFont="1" applyFill="1" applyBorder="1" applyAlignment="1">
      <alignment horizontal="right" vertical="center"/>
    </xf>
    <xf numFmtId="164" fontId="6" fillId="0" borderId="65" xfId="0" applyNumberFormat="1" applyFont="1" applyFill="1" applyBorder="1" applyAlignment="1">
      <alignment horizontal="right" wrapText="1"/>
    </xf>
    <xf numFmtId="164" fontId="5" fillId="0" borderId="11" xfId="42" applyNumberFormat="1" applyFont="1" applyFill="1" applyBorder="1" applyAlignment="1">
      <alignment horizontal="right"/>
    </xf>
    <xf numFmtId="164" fontId="21" fillId="0" borderId="212" xfId="42" applyNumberFormat="1" applyFont="1" applyFill="1" applyBorder="1" applyAlignment="1">
      <alignment horizontal="right" wrapText="1"/>
    </xf>
    <xf numFmtId="164" fontId="21" fillId="0" borderId="63" xfId="42" applyNumberFormat="1" applyFont="1" applyFill="1" applyBorder="1" applyAlignment="1">
      <alignment horizontal="right" wrapText="1"/>
    </xf>
    <xf numFmtId="1" fontId="18" fillId="0" borderId="212" xfId="42" applyNumberFormat="1" applyFont="1" applyFill="1" applyBorder="1" applyAlignment="1">
      <alignment horizontal="right"/>
    </xf>
    <xf numFmtId="164" fontId="21" fillId="0" borderId="212" xfId="38" applyNumberFormat="1" applyFont="1" applyFill="1" applyBorder="1" applyAlignment="1">
      <alignment horizontal="right"/>
    </xf>
    <xf numFmtId="0" fontId="21" fillId="0" borderId="63" xfId="38" applyFont="1" applyFill="1" applyBorder="1" applyAlignment="1">
      <alignment horizontal="right"/>
    </xf>
    <xf numFmtId="1" fontId="5" fillId="0" borderId="212" xfId="0" applyNumberFormat="1" applyFont="1" applyFill="1" applyBorder="1" applyAlignment="1">
      <alignment horizontal="right" wrapText="1"/>
    </xf>
    <xf numFmtId="0" fontId="5" fillId="0" borderId="212" xfId="38" applyFont="1" applyFill="1" applyBorder="1" applyAlignment="1">
      <alignment horizontal="right" wrapText="1"/>
    </xf>
    <xf numFmtId="0" fontId="66" fillId="0" borderId="212" xfId="0" applyFont="1" applyFill="1" applyBorder="1" applyAlignment="1">
      <alignment horizontal="right"/>
    </xf>
    <xf numFmtId="1" fontId="33" fillId="0" borderId="0" xfId="0" applyNumberFormat="1" applyFont="1" applyFill="1"/>
    <xf numFmtId="0" fontId="5" fillId="0" borderId="0" xfId="0" applyFont="1" applyFill="1" applyBorder="1" applyAlignment="1">
      <alignment wrapText="1"/>
    </xf>
    <xf numFmtId="0" fontId="70" fillId="0" borderId="0" xfId="0" applyFont="1" applyFill="1" applyAlignment="1">
      <alignment horizontal="left"/>
    </xf>
    <xf numFmtId="0" fontId="92" fillId="0" borderId="0" xfId="0" applyFont="1" applyFill="1" applyAlignment="1">
      <alignment horizontal="left"/>
    </xf>
    <xf numFmtId="0" fontId="18" fillId="0" borderId="146" xfId="0" applyFont="1" applyFill="1" applyBorder="1" applyAlignment="1">
      <alignment horizontal="right"/>
    </xf>
    <xf numFmtId="2" fontId="18" fillId="0" borderId="146" xfId="0" applyNumberFormat="1" applyFont="1" applyFill="1" applyBorder="1" applyAlignment="1">
      <alignment horizontal="right"/>
    </xf>
    <xf numFmtId="0" fontId="157" fillId="0" borderId="0" xfId="0" applyFont="1" applyFill="1" applyAlignment="1">
      <alignment horizontal="left" vertical="center"/>
    </xf>
    <xf numFmtId="0" fontId="18" fillId="0" borderId="146" xfId="0" quotePrefix="1" applyNumberFormat="1" applyFont="1" applyFill="1" applyBorder="1" applyAlignment="1">
      <alignment horizontal="right"/>
    </xf>
    <xf numFmtId="0" fontId="21" fillId="0" borderId="19" xfId="0" applyNumberFormat="1" applyFont="1" applyFill="1" applyBorder="1" applyAlignment="1">
      <alignment horizontal="right" wrapText="1"/>
    </xf>
    <xf numFmtId="0" fontId="21" fillId="0" borderId="66" xfId="0" applyNumberFormat="1" applyFont="1" applyFill="1" applyBorder="1" applyAlignment="1">
      <alignment horizontal="right" wrapText="1"/>
    </xf>
    <xf numFmtId="0" fontId="18" fillId="0" borderId="66" xfId="0" quotePrefix="1" applyNumberFormat="1" applyFont="1" applyFill="1" applyBorder="1" applyAlignment="1">
      <alignment horizontal="right"/>
    </xf>
    <xf numFmtId="1" fontId="65" fillId="0" borderId="0" xfId="0" applyNumberFormat="1" applyFont="1" applyFill="1" applyAlignment="1">
      <alignment horizontal="right"/>
    </xf>
    <xf numFmtId="1" fontId="15" fillId="0" borderId="212" xfId="0" applyNumberFormat="1" applyFont="1" applyFill="1" applyBorder="1" applyAlignment="1">
      <alignment horizontal="right" wrapText="1"/>
    </xf>
    <xf numFmtId="1" fontId="15" fillId="0" borderId="63" xfId="0" applyNumberFormat="1" applyFont="1" applyFill="1" applyBorder="1" applyAlignment="1">
      <alignment horizontal="right" wrapText="1"/>
    </xf>
    <xf numFmtId="0" fontId="70" fillId="0" borderId="0" xfId="0" applyFont="1" applyFill="1" applyAlignment="1">
      <alignment horizontal="left"/>
    </xf>
    <xf numFmtId="0" fontId="65" fillId="0" borderId="0" xfId="38" applyFont="1" applyFill="1"/>
    <xf numFmtId="0" fontId="5" fillId="0" borderId="1" xfId="0" applyNumberFormat="1" applyFont="1" applyFill="1" applyBorder="1" applyAlignment="1">
      <alignment horizontal="left"/>
    </xf>
    <xf numFmtId="2" fontId="5" fillId="0" borderId="0" xfId="0" applyNumberFormat="1" applyFont="1" applyFill="1" applyBorder="1" applyAlignment="1">
      <alignment horizontal="right"/>
    </xf>
    <xf numFmtId="1" fontId="66" fillId="0" borderId="238" xfId="0" applyNumberFormat="1" applyFont="1" applyFill="1" applyBorder="1" applyAlignment="1">
      <alignment horizontal="right"/>
    </xf>
    <xf numFmtId="164" fontId="66" fillId="0" borderId="238" xfId="0" applyNumberFormat="1" applyFont="1" applyFill="1" applyBorder="1" applyAlignment="1">
      <alignment horizontal="right"/>
    </xf>
    <xf numFmtId="164" fontId="66" fillId="0" borderId="244" xfId="0" applyNumberFormat="1" applyFont="1" applyFill="1" applyBorder="1" applyAlignment="1">
      <alignment horizontal="right"/>
    </xf>
    <xf numFmtId="0" fontId="5" fillId="0" borderId="67" xfId="0" applyFont="1" applyFill="1" applyBorder="1" applyAlignment="1">
      <alignment horizontal="right"/>
    </xf>
    <xf numFmtId="164" fontId="66" fillId="0" borderId="67" xfId="0" applyNumberFormat="1" applyFont="1" applyFill="1" applyBorder="1" applyAlignment="1">
      <alignment horizontal="right"/>
    </xf>
    <xf numFmtId="1" fontId="66" fillId="0" borderId="238" xfId="38" applyNumberFormat="1" applyFont="1" applyFill="1" applyBorder="1" applyAlignment="1">
      <alignment horizontal="right"/>
    </xf>
    <xf numFmtId="2" fontId="66" fillId="0" borderId="238" xfId="38" applyNumberFormat="1" applyFont="1" applyFill="1" applyBorder="1" applyAlignment="1">
      <alignment horizontal="right"/>
    </xf>
    <xf numFmtId="2" fontId="66" fillId="0" borderId="244" xfId="38" applyNumberFormat="1" applyFont="1" applyFill="1" applyBorder="1" applyAlignment="1">
      <alignment horizontal="right"/>
    </xf>
    <xf numFmtId="2" fontId="66" fillId="0" borderId="63" xfId="38" applyNumberFormat="1" applyFont="1" applyFill="1" applyBorder="1" applyAlignment="1">
      <alignment horizontal="right"/>
    </xf>
    <xf numFmtId="0" fontId="91" fillId="0" borderId="274" xfId="0" applyFont="1" applyFill="1" applyBorder="1" applyAlignment="1"/>
    <xf numFmtId="0" fontId="5" fillId="0" borderId="277" xfId="0" applyNumberFormat="1" applyFont="1" applyFill="1" applyBorder="1" applyAlignment="1">
      <alignment horizontal="left"/>
    </xf>
    <xf numFmtId="164" fontId="66" fillId="0" borderId="243" xfId="0" applyNumberFormat="1" applyFont="1" applyFill="1" applyBorder="1" applyAlignment="1">
      <alignment horizontal="right" wrapText="1"/>
    </xf>
    <xf numFmtId="1" fontId="66" fillId="0" borderId="238" xfId="0" applyNumberFormat="1" applyFont="1" applyFill="1" applyBorder="1"/>
    <xf numFmtId="2" fontId="66" fillId="0" borderId="238" xfId="0" applyNumberFormat="1" applyFont="1" applyFill="1" applyBorder="1" applyAlignment="1">
      <alignment horizontal="right"/>
    </xf>
    <xf numFmtId="2" fontId="66" fillId="0" borderId="246" xfId="0" applyNumberFormat="1" applyFont="1" applyFill="1" applyBorder="1" applyAlignment="1">
      <alignment horizontal="right"/>
    </xf>
    <xf numFmtId="0" fontId="5" fillId="0" borderId="196" xfId="0" applyFont="1" applyFill="1" applyBorder="1"/>
    <xf numFmtId="0" fontId="5" fillId="0" borderId="67" xfId="0" applyFont="1" applyFill="1" applyBorder="1"/>
    <xf numFmtId="2" fontId="5" fillId="0" borderId="67" xfId="0" applyNumberFormat="1" applyFont="1" applyFill="1" applyBorder="1" applyAlignment="1">
      <alignment horizontal="right"/>
    </xf>
    <xf numFmtId="2" fontId="5" fillId="0" borderId="0" xfId="0" applyNumberFormat="1" applyFont="1" applyFill="1" applyAlignment="1">
      <alignment horizontal="right"/>
    </xf>
    <xf numFmtId="1" fontId="66" fillId="0" borderId="67" xfId="0" applyNumberFormat="1" applyFont="1" applyFill="1" applyBorder="1"/>
    <xf numFmtId="2" fontId="66" fillId="0" borderId="67" xfId="0" applyNumberFormat="1" applyFont="1" applyFill="1" applyBorder="1" applyAlignment="1">
      <alignment horizontal="right"/>
    </xf>
    <xf numFmtId="2" fontId="66" fillId="0" borderId="0" xfId="0" applyNumberFormat="1" applyFont="1" applyFill="1" applyBorder="1" applyAlignment="1">
      <alignment horizontal="right"/>
    </xf>
    <xf numFmtId="1" fontId="5" fillId="0" borderId="67" xfId="0" applyNumberFormat="1" applyFont="1" applyFill="1" applyBorder="1"/>
    <xf numFmtId="0" fontId="18" fillId="0" borderId="220" xfId="0" applyFont="1" applyFill="1" applyBorder="1" applyAlignment="1">
      <alignment horizontal="right"/>
    </xf>
    <xf numFmtId="0" fontId="18" fillId="0" borderId="220" xfId="0" quotePrefix="1" applyFont="1" applyFill="1" applyBorder="1" applyAlignment="1">
      <alignment horizontal="right"/>
    </xf>
    <xf numFmtId="2" fontId="18" fillId="0" borderId="220" xfId="0" applyNumberFormat="1" applyFont="1" applyFill="1" applyBorder="1" applyAlignment="1">
      <alignment horizontal="right"/>
    </xf>
    <xf numFmtId="2" fontId="18" fillId="0" borderId="66" xfId="0" quotePrefix="1" applyNumberFormat="1" applyFont="1" applyFill="1" applyBorder="1" applyAlignment="1">
      <alignment horizontal="right"/>
    </xf>
    <xf numFmtId="164" fontId="5" fillId="0" borderId="212" xfId="0" applyNumberFormat="1" applyFont="1" applyFill="1" applyBorder="1" applyAlignment="1">
      <alignment horizontal="right" wrapText="1"/>
    </xf>
    <xf numFmtId="164" fontId="5" fillId="0" borderId="63" xfId="0" applyNumberFormat="1" applyFont="1" applyFill="1" applyBorder="1" applyAlignment="1">
      <alignment horizontal="right" wrapText="1"/>
    </xf>
    <xf numFmtId="0" fontId="70" fillId="0" borderId="0" xfId="0" applyFont="1" applyAlignment="1"/>
    <xf numFmtId="0" fontId="33" fillId="0" borderId="280" xfId="38" applyFont="1" applyFill="1" applyBorder="1"/>
    <xf numFmtId="0" fontId="82" fillId="0" borderId="281" xfId="39" applyFont="1" applyFill="1" applyBorder="1" applyAlignment="1">
      <alignment horizontal="center" vertical="center" wrapText="1"/>
    </xf>
    <xf numFmtId="0" fontId="5" fillId="0" borderId="282" xfId="38" applyFont="1" applyFill="1" applyBorder="1" applyAlignment="1">
      <alignment horizontal="center" vertical="center" wrapText="1"/>
    </xf>
    <xf numFmtId="0" fontId="5" fillId="0" borderId="29" xfId="0" applyFont="1" applyFill="1" applyBorder="1" applyAlignment="1">
      <alignment horizontal="center" vertical="center" wrapText="1"/>
    </xf>
    <xf numFmtId="0" fontId="92" fillId="0" borderId="0" xfId="0" applyFont="1" applyFill="1" applyBorder="1" applyAlignment="1">
      <alignment horizontal="left"/>
    </xf>
    <xf numFmtId="0" fontId="70" fillId="0" borderId="0" xfId="0" applyFont="1" applyFill="1" applyBorder="1" applyAlignment="1">
      <alignment horizontal="left"/>
    </xf>
    <xf numFmtId="0" fontId="5" fillId="0" borderId="223" xfId="0" applyNumberFormat="1" applyFont="1" applyFill="1" applyBorder="1" applyAlignment="1">
      <alignment horizontal="left"/>
    </xf>
    <xf numFmtId="0" fontId="18" fillId="0" borderId="247" xfId="0" applyFont="1" applyFill="1" applyBorder="1" applyAlignment="1">
      <alignment horizontal="center" vertical="center" wrapText="1"/>
    </xf>
    <xf numFmtId="0" fontId="157" fillId="0" borderId="0" xfId="0" applyFont="1" applyFill="1" applyAlignment="1">
      <alignment horizontal="left" vertical="center" indent="5"/>
    </xf>
    <xf numFmtId="164" fontId="5" fillId="0" borderId="0" xfId="38" applyNumberFormat="1" applyFont="1" applyFill="1" applyBorder="1" applyAlignment="1">
      <alignment horizontal="right"/>
    </xf>
    <xf numFmtId="164" fontId="66" fillId="0" borderId="67" xfId="42" applyNumberFormat="1" applyFont="1" applyFill="1" applyBorder="1" applyAlignment="1">
      <alignment horizontal="right"/>
    </xf>
    <xf numFmtId="0" fontId="5" fillId="0" borderId="223" xfId="0" applyNumberFormat="1" applyFont="1" applyFill="1" applyBorder="1" applyAlignment="1">
      <alignment horizontal="left"/>
    </xf>
    <xf numFmtId="2" fontId="5" fillId="0" borderId="220" xfId="0" applyNumberFormat="1" applyFont="1" applyFill="1" applyBorder="1" applyAlignment="1">
      <alignment horizontal="right" wrapText="1"/>
    </xf>
    <xf numFmtId="0" fontId="92" fillId="0" borderId="0" xfId="0" applyFont="1" applyFill="1"/>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4" fillId="0" borderId="0" xfId="0" applyFont="1" applyFill="1" applyAlignment="1">
      <alignment horizontal="left" vertical="center"/>
    </xf>
    <xf numFmtId="0" fontId="71" fillId="0" borderId="0" xfId="0" applyFont="1" applyFill="1" applyAlignment="1">
      <alignment horizontal="left"/>
    </xf>
    <xf numFmtId="0" fontId="70" fillId="0" borderId="0" xfId="0" applyFont="1" applyFill="1" applyAlignment="1">
      <alignment horizontal="left"/>
    </xf>
    <xf numFmtId="0" fontId="43" fillId="0" borderId="0" xfId="0" applyFont="1" applyFill="1" applyAlignment="1">
      <alignment horizontal="left" vertical="center"/>
    </xf>
    <xf numFmtId="0" fontId="40" fillId="0" borderId="0" xfId="0" applyFont="1" applyFill="1" applyAlignment="1">
      <alignment horizontal="left" vertical="center"/>
    </xf>
    <xf numFmtId="0" fontId="5" fillId="0" borderId="242" xfId="0" applyFont="1" applyFill="1" applyBorder="1" applyAlignment="1">
      <alignment horizontal="center" vertical="center" wrapText="1"/>
    </xf>
    <xf numFmtId="0" fontId="5" fillId="0" borderId="239" xfId="0" applyFont="1" applyFill="1" applyBorder="1" applyAlignment="1">
      <alignment horizontal="center" vertical="center" wrapText="1"/>
    </xf>
    <xf numFmtId="0" fontId="92" fillId="0" borderId="0" xfId="0" applyFont="1" applyFill="1" applyAlignment="1">
      <alignment horizontal="left"/>
    </xf>
    <xf numFmtId="0" fontId="5" fillId="0" borderId="0" xfId="0" applyFont="1" applyFill="1" applyAlignment="1">
      <alignment horizontal="left"/>
    </xf>
    <xf numFmtId="0" fontId="66" fillId="0" borderId="238" xfId="0" applyFont="1" applyFill="1" applyBorder="1" applyAlignment="1">
      <alignment horizontal="right"/>
    </xf>
    <xf numFmtId="0" fontId="66" fillId="0" borderId="244" xfId="0" applyFont="1" applyFill="1" applyBorder="1" applyAlignment="1">
      <alignment horizontal="right"/>
    </xf>
    <xf numFmtId="0" fontId="66" fillId="0" borderId="63" xfId="0" applyFont="1" applyFill="1" applyBorder="1" applyAlignment="1">
      <alignment horizontal="right"/>
    </xf>
    <xf numFmtId="0" fontId="33" fillId="0" borderId="212" xfId="0" applyFont="1" applyFill="1" applyBorder="1"/>
    <xf numFmtId="1" fontId="33" fillId="0" borderId="212" xfId="0" applyNumberFormat="1" applyFont="1" applyFill="1" applyBorder="1"/>
    <xf numFmtId="1" fontId="33" fillId="0" borderId="63" xfId="0" applyNumberFormat="1" applyFont="1" applyFill="1" applyBorder="1"/>
    <xf numFmtId="0" fontId="5" fillId="0" borderId="0" xfId="0" applyFont="1" applyFill="1" applyAlignment="1">
      <alignment vertical="center"/>
    </xf>
    <xf numFmtId="0" fontId="69" fillId="0" borderId="274" xfId="0" applyFont="1" applyFill="1" applyBorder="1" applyAlignment="1">
      <alignment horizontal="left"/>
    </xf>
    <xf numFmtId="164" fontId="66" fillId="0" borderId="244" xfId="0" applyNumberFormat="1" applyFont="1" applyFill="1" applyBorder="1" applyAlignment="1">
      <alignment horizontal="right" wrapText="1"/>
    </xf>
    <xf numFmtId="1" fontId="5" fillId="0" borderId="67" xfId="0" applyNumberFormat="1" applyFont="1" applyFill="1" applyBorder="1" applyAlignment="1">
      <alignment vertical="center"/>
    </xf>
    <xf numFmtId="164"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4"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4" fontId="5" fillId="0" borderId="68" xfId="0" applyNumberFormat="1" applyFont="1" applyFill="1" applyBorder="1" applyAlignment="1">
      <alignment readingOrder="1"/>
    </xf>
    <xf numFmtId="167" fontId="66" fillId="0" borderId="238" xfId="0" applyNumberFormat="1" applyFont="1" applyFill="1" applyBorder="1" applyAlignment="1">
      <alignment horizontal="right"/>
    </xf>
    <xf numFmtId="167" fontId="66" fillId="0" borderId="246" xfId="0" applyNumberFormat="1" applyFont="1" applyFill="1" applyBorder="1" applyAlignment="1">
      <alignment horizontal="right"/>
    </xf>
    <xf numFmtId="0" fontId="5" fillId="0" borderId="0" xfId="0" applyFont="1" applyFill="1" applyBorder="1" applyAlignment="1">
      <alignment horizontal="right"/>
    </xf>
    <xf numFmtId="167" fontId="66" fillId="0" borderId="67" xfId="0" applyNumberFormat="1" applyFont="1" applyFill="1" applyBorder="1" applyAlignment="1">
      <alignment horizontal="right"/>
    </xf>
    <xf numFmtId="167" fontId="5" fillId="0" borderId="67" xfId="0" applyNumberFormat="1" applyFont="1" applyFill="1" applyBorder="1" applyAlignment="1">
      <alignment horizontal="right"/>
    </xf>
    <xf numFmtId="167" fontId="5" fillId="0" borderId="0" xfId="0" applyNumberFormat="1" applyFont="1" applyFill="1" applyBorder="1" applyAlignment="1">
      <alignment horizontal="right"/>
    </xf>
    <xf numFmtId="0" fontId="5" fillId="0" borderId="0" xfId="0" applyFont="1" applyFill="1" applyAlignment="1">
      <alignment horizontal="right"/>
    </xf>
    <xf numFmtId="0" fontId="5" fillId="0" borderId="285" xfId="0" applyFont="1" applyFill="1" applyBorder="1" applyAlignment="1">
      <alignment horizontal="center" vertical="center" wrapText="1"/>
    </xf>
    <xf numFmtId="0" fontId="5" fillId="0" borderId="286" xfId="0" applyFont="1" applyFill="1" applyBorder="1" applyAlignment="1">
      <alignment horizontal="center" vertical="center" wrapText="1"/>
    </xf>
    <xf numFmtId="164" fontId="66" fillId="0" borderId="246" xfId="0" applyNumberFormat="1" applyFont="1" applyFill="1" applyBorder="1" applyAlignment="1">
      <alignment horizontal="right"/>
    </xf>
    <xf numFmtId="164" fontId="5" fillId="0" borderId="67" xfId="0" applyNumberFormat="1" applyFont="1" applyFill="1" applyBorder="1" applyAlignment="1"/>
    <xf numFmtId="164" fontId="5" fillId="0" borderId="0" xfId="0" applyNumberFormat="1" applyFont="1" applyFill="1" applyBorder="1" applyAlignment="1"/>
    <xf numFmtId="164" fontId="5" fillId="0" borderId="68" xfId="0" applyNumberFormat="1" applyFont="1" applyFill="1" applyBorder="1" applyAlignment="1"/>
    <xf numFmtId="164" fontId="5" fillId="0" borderId="65" xfId="0" applyNumberFormat="1" applyFont="1" applyFill="1" applyBorder="1" applyAlignment="1"/>
    <xf numFmtId="164" fontId="5" fillId="0" borderId="66" xfId="0" applyNumberFormat="1" applyFont="1" applyFill="1" applyBorder="1" applyAlignment="1"/>
    <xf numFmtId="164" fontId="66" fillId="0" borderId="65" xfId="0" applyNumberFormat="1" applyFont="1" applyFill="1" applyBorder="1" applyAlignment="1"/>
    <xf numFmtId="168" fontId="66" fillId="0" borderId="212" xfId="0" applyNumberFormat="1" applyFont="1" applyFill="1" applyBorder="1" applyAlignment="1">
      <alignment horizontal="right"/>
    </xf>
    <xf numFmtId="164" fontId="66" fillId="0" borderId="65" xfId="0" applyNumberFormat="1" applyFont="1" applyFill="1" applyBorder="1" applyAlignment="1">
      <alignment horizontal="right"/>
    </xf>
    <xf numFmtId="164" fontId="66" fillId="0" borderId="66" xfId="0" applyNumberFormat="1" applyFont="1" applyFill="1" applyBorder="1" applyAlignment="1"/>
    <xf numFmtId="164" fontId="5" fillId="0" borderId="66" xfId="0" applyNumberFormat="1" applyFont="1" applyFill="1" applyBorder="1" applyAlignment="1">
      <alignment horizontal="right"/>
    </xf>
    <xf numFmtId="168" fontId="5" fillId="0" borderId="212" xfId="0" applyNumberFormat="1" applyFont="1" applyFill="1" applyBorder="1" applyAlignment="1">
      <alignment horizontal="right"/>
    </xf>
    <xf numFmtId="164" fontId="66" fillId="0" borderId="66" xfId="0" applyNumberFormat="1" applyFont="1" applyFill="1" applyBorder="1" applyAlignment="1">
      <alignment horizontal="right"/>
    </xf>
    <xf numFmtId="0" fontId="36" fillId="0" borderId="0" xfId="42" applyFont="1" applyFill="1"/>
    <xf numFmtId="0" fontId="65" fillId="0" borderId="0" xfId="38" applyFont="1" applyFill="1"/>
    <xf numFmtId="0" fontId="70" fillId="0" borderId="0" xfId="42" applyFont="1" applyFill="1" applyBorder="1" applyAlignment="1">
      <alignment horizontal="left"/>
    </xf>
    <xf numFmtId="0" fontId="5" fillId="0" borderId="1" xfId="0" applyNumberFormat="1" applyFont="1" applyFill="1" applyBorder="1" applyAlignment="1">
      <alignment horizontal="left"/>
    </xf>
    <xf numFmtId="0" fontId="18" fillId="0" borderId="220" xfId="0" quotePrefix="1" applyNumberFormat="1" applyFont="1" applyFill="1" applyBorder="1" applyAlignment="1">
      <alignment horizontal="right"/>
    </xf>
    <xf numFmtId="164" fontId="66" fillId="0" borderId="65" xfId="0" applyNumberFormat="1" applyFont="1" applyFill="1" applyBorder="1"/>
    <xf numFmtId="0" fontId="5" fillId="0" borderId="277" xfId="42" applyNumberFormat="1" applyFont="1" applyFill="1" applyBorder="1" applyAlignment="1">
      <alignment horizontal="left"/>
    </xf>
    <xf numFmtId="0" fontId="66" fillId="0" borderId="277" xfId="42" applyNumberFormat="1" applyFont="1" applyFill="1" applyBorder="1" applyAlignment="1">
      <alignment horizontal="right"/>
    </xf>
    <xf numFmtId="164" fontId="66" fillId="0" borderId="277" xfId="42" applyNumberFormat="1" applyFont="1" applyFill="1" applyBorder="1" applyAlignment="1">
      <alignment horizontal="right"/>
    </xf>
    <xf numFmtId="164" fontId="66" fillId="0" borderId="212" xfId="42" applyNumberFormat="1" applyFont="1" applyFill="1" applyBorder="1"/>
    <xf numFmtId="164" fontId="21" fillId="0" borderId="91" xfId="42" applyNumberFormat="1" applyFont="1" applyFill="1" applyBorder="1" applyAlignment="1">
      <alignment horizontal="right"/>
    </xf>
    <xf numFmtId="164" fontId="21" fillId="0" borderId="64" xfId="42" applyNumberFormat="1" applyFont="1" applyFill="1" applyBorder="1" applyAlignment="1">
      <alignment horizontal="right"/>
    </xf>
    <xf numFmtId="2" fontId="66" fillId="0" borderId="67" xfId="42" applyNumberFormat="1" applyFont="1" applyFill="1" applyBorder="1" applyAlignment="1">
      <alignment horizontal="right"/>
    </xf>
    <xf numFmtId="164" fontId="5" fillId="0" borderId="220" xfId="0" applyNumberFormat="1" applyFont="1" applyFill="1" applyBorder="1" applyAlignment="1">
      <alignment horizontal="right" wrapText="1"/>
    </xf>
    <xf numFmtId="0" fontId="33" fillId="0" borderId="277" xfId="0" applyFont="1" applyFill="1" applyBorder="1"/>
    <xf numFmtId="0" fontId="193" fillId="0" borderId="0" xfId="0" applyFont="1"/>
    <xf numFmtId="164" fontId="5" fillId="0" borderId="0" xfId="38" applyNumberFormat="1" applyFont="1" applyFill="1" applyAlignment="1">
      <alignment horizontal="right"/>
    </xf>
    <xf numFmtId="0" fontId="5" fillId="0" borderId="277" xfId="0" applyNumberFormat="1" applyFont="1" applyFill="1" applyBorder="1" applyAlignment="1">
      <alignment horizontal="left"/>
    </xf>
    <xf numFmtId="0" fontId="5" fillId="0" borderId="1" xfId="0" applyNumberFormat="1" applyFont="1" applyFill="1" applyBorder="1" applyAlignment="1">
      <alignment horizontal="left"/>
    </xf>
    <xf numFmtId="1" fontId="5" fillId="0" borderId="67" xfId="42" applyNumberFormat="1" applyFont="1" applyFill="1" applyBorder="1" applyAlignment="1">
      <alignment horizontal="right"/>
    </xf>
    <xf numFmtId="0" fontId="65" fillId="0" borderId="66" xfId="0" applyNumberFormat="1" applyFont="1" applyFill="1" applyBorder="1" applyAlignment="1">
      <alignment wrapText="1"/>
    </xf>
    <xf numFmtId="0" fontId="18" fillId="0" borderId="64" xfId="42" applyNumberFormat="1" applyFont="1" applyFill="1" applyBorder="1"/>
    <xf numFmtId="0" fontId="18" fillId="0" borderId="63" xfId="42" applyNumberFormat="1" applyFont="1" applyFill="1" applyBorder="1"/>
    <xf numFmtId="0" fontId="5" fillId="0" borderId="0" xfId="0" applyNumberFormat="1" applyFont="1" applyFill="1" applyBorder="1" applyAlignment="1">
      <alignment horizontal="left"/>
    </xf>
    <xf numFmtId="164" fontId="5" fillId="0" borderId="13" xfId="42" applyNumberFormat="1" applyFont="1" applyFill="1" applyBorder="1" applyAlignment="1">
      <alignment horizontal="right"/>
    </xf>
    <xf numFmtId="1" fontId="5" fillId="0" borderId="212" xfId="42" applyNumberFormat="1" applyFont="1" applyFill="1" applyBorder="1" applyAlignment="1">
      <alignment horizontal="right"/>
    </xf>
    <xf numFmtId="0" fontId="5" fillId="0" borderId="212" xfId="42" applyNumberFormat="1" applyFont="1" applyFill="1" applyBorder="1" applyAlignment="1">
      <alignment horizontal="right"/>
    </xf>
    <xf numFmtId="1" fontId="12" fillId="0" borderId="212" xfId="42" applyNumberFormat="1" applyFont="1" applyFill="1" applyBorder="1" applyAlignment="1">
      <alignment horizontal="right"/>
    </xf>
    <xf numFmtId="0" fontId="65" fillId="0" borderId="239" xfId="0" applyFont="1" applyFill="1" applyBorder="1" applyAlignment="1">
      <alignment vertical="center" wrapText="1"/>
    </xf>
    <xf numFmtId="0" fontId="5" fillId="0" borderId="240" xfId="0" applyFont="1" applyFill="1" applyBorder="1" applyAlignment="1">
      <alignment horizontal="center" vertical="center" wrapText="1"/>
    </xf>
    <xf numFmtId="164" fontId="66" fillId="0" borderId="65" xfId="0" applyNumberFormat="1" applyFont="1" applyBorder="1" applyAlignment="1">
      <alignment horizontal="right" wrapText="1"/>
    </xf>
    <xf numFmtId="0" fontId="5" fillId="0" borderId="151" xfId="0" applyFont="1" applyFill="1" applyBorder="1" applyAlignment="1">
      <alignment horizontal="center" vertical="center" wrapText="1"/>
    </xf>
    <xf numFmtId="0" fontId="5" fillId="0" borderId="152" xfId="0" applyFont="1" applyFill="1" applyBorder="1" applyAlignment="1">
      <alignment horizontal="center" vertical="center" wrapText="1"/>
    </xf>
    <xf numFmtId="0" fontId="66" fillId="0" borderId="127" xfId="0" applyFont="1" applyFill="1" applyBorder="1" applyAlignment="1">
      <alignment horizontal="center" vertical="center"/>
    </xf>
    <xf numFmtId="1" fontId="18" fillId="0" borderId="11" xfId="42" applyNumberFormat="1" applyFont="1" applyFill="1" applyBorder="1" applyAlignment="1">
      <alignment horizontal="right"/>
    </xf>
    <xf numFmtId="1" fontId="18" fillId="0" borderId="13" xfId="42" applyNumberFormat="1" applyFont="1" applyFill="1" applyBorder="1" applyAlignment="1">
      <alignment horizontal="right"/>
    </xf>
    <xf numFmtId="0" fontId="36" fillId="0" borderId="0" xfId="42" applyFont="1" applyFill="1"/>
    <xf numFmtId="0" fontId="65" fillId="0" borderId="0" xfId="38" applyFont="1" applyFill="1"/>
    <xf numFmtId="0" fontId="5" fillId="0" borderId="277" xfId="0" applyNumberFormat="1" applyFont="1" applyFill="1" applyBorder="1" applyAlignment="1">
      <alignment horizontal="left"/>
    </xf>
    <xf numFmtId="0" fontId="5" fillId="0" borderId="0" xfId="0" applyFont="1" applyFill="1" applyAlignment="1">
      <alignment horizontal="left"/>
    </xf>
    <xf numFmtId="0" fontId="5" fillId="0" borderId="240" xfId="38" applyFont="1" applyFill="1" applyBorder="1" applyAlignment="1">
      <alignment horizontal="center" vertical="center" wrapText="1"/>
    </xf>
    <xf numFmtId="0" fontId="5" fillId="0" borderId="1" xfId="0" applyNumberFormat="1" applyFont="1" applyFill="1" applyBorder="1" applyAlignment="1">
      <alignment horizontal="left"/>
    </xf>
    <xf numFmtId="49" fontId="5" fillId="0" borderId="0" xfId="0" applyNumberFormat="1" applyFont="1" applyFill="1" applyBorder="1" applyAlignment="1">
      <alignment horizontal="left"/>
    </xf>
    <xf numFmtId="164" fontId="18" fillId="0" borderId="212" xfId="42" applyNumberFormat="1" applyFont="1" applyFill="1" applyBorder="1"/>
    <xf numFmtId="0" fontId="5" fillId="0" borderId="291" xfId="38" applyFont="1" applyFill="1" applyBorder="1" applyAlignment="1">
      <alignment horizontal="center" vertical="center" wrapText="1"/>
    </xf>
    <xf numFmtId="0" fontId="5" fillId="0" borderId="292" xfId="38" applyFont="1" applyFill="1" applyBorder="1" applyAlignment="1">
      <alignment horizontal="center" vertical="center" wrapText="1"/>
    </xf>
    <xf numFmtId="0" fontId="5" fillId="0" borderId="0" xfId="38" applyFont="1" applyFill="1" applyBorder="1" applyAlignment="1">
      <alignment horizontal="left" wrapText="1"/>
    </xf>
    <xf numFmtId="0" fontId="5" fillId="0" borderId="223" xfId="38" applyNumberFormat="1" applyFont="1" applyFill="1" applyBorder="1" applyAlignment="1">
      <alignment horizontal="justify" wrapText="1"/>
    </xf>
    <xf numFmtId="0" fontId="5" fillId="0" borderId="0" xfId="42" applyNumberFormat="1" applyFont="1" applyFill="1" applyBorder="1" applyAlignment="1">
      <alignment horizontal="left"/>
    </xf>
    <xf numFmtId="164" fontId="89" fillId="0" borderId="0" xfId="0" applyNumberFormat="1" applyFont="1" applyAlignment="1">
      <alignment horizontal="right"/>
    </xf>
    <xf numFmtId="164" fontId="89" fillId="0" borderId="0" xfId="0" applyNumberFormat="1" applyFont="1"/>
    <xf numFmtId="0" fontId="5" fillId="0" borderId="5" xfId="42" applyFont="1" applyFill="1" applyBorder="1" applyAlignment="1">
      <alignment horizontal="center" vertical="center" wrapText="1"/>
    </xf>
    <xf numFmtId="0" fontId="5" fillId="0" borderId="235" xfId="42" applyFont="1" applyFill="1" applyBorder="1" applyAlignment="1">
      <alignment horizontal="center" vertical="center" wrapText="1"/>
    </xf>
    <xf numFmtId="0" fontId="5" fillId="0" borderId="274" xfId="42" applyFont="1" applyFill="1" applyBorder="1" applyAlignment="1">
      <alignment horizontal="left"/>
    </xf>
    <xf numFmtId="0" fontId="91" fillId="0" borderId="274" xfId="42" applyFont="1" applyFill="1" applyBorder="1" applyAlignment="1">
      <alignment horizontal="left"/>
    </xf>
    <xf numFmtId="0" fontId="5" fillId="0" borderId="214" xfId="42" applyFont="1" applyFill="1" applyBorder="1"/>
    <xf numFmtId="0" fontId="5" fillId="0" borderId="215" xfId="42" applyFont="1" applyFill="1" applyBorder="1"/>
    <xf numFmtId="0" fontId="5" fillId="0" borderId="250" xfId="42" applyFont="1" applyFill="1" applyBorder="1"/>
    <xf numFmtId="0" fontId="5" fillId="0" borderId="238" xfId="42" applyFont="1" applyFill="1" applyBorder="1" applyAlignment="1">
      <alignment horizontal="center" vertical="center" wrapText="1"/>
    </xf>
    <xf numFmtId="0" fontId="66" fillId="0" borderId="277" xfId="42" applyFont="1" applyFill="1" applyBorder="1" applyAlignment="1">
      <alignment horizontal="right"/>
    </xf>
    <xf numFmtId="1" fontId="78" fillId="0" borderId="63" xfId="42" applyNumberFormat="1" applyFont="1" applyFill="1" applyBorder="1" applyAlignment="1">
      <alignment horizontal="right" wrapText="1"/>
    </xf>
    <xf numFmtId="1" fontId="66" fillId="0" borderId="65"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2" fillId="0" borderId="0" xfId="0" applyFont="1" applyFill="1" applyBorder="1" applyAlignment="1"/>
    <xf numFmtId="164" fontId="65" fillId="0" borderId="68" xfId="0" applyNumberFormat="1" applyFont="1" applyFill="1" applyBorder="1" applyAlignment="1">
      <alignment wrapText="1"/>
    </xf>
    <xf numFmtId="0" fontId="33" fillId="0" borderId="0" xfId="0" applyFont="1" applyFill="1" applyAlignment="1">
      <alignment horizontal="right"/>
    </xf>
    <xf numFmtId="164" fontId="34" fillId="0" borderId="0" xfId="0" applyNumberFormat="1" applyFont="1" applyFill="1" applyAlignment="1">
      <alignment horizontal="left" vertical="center" wrapText="1"/>
    </xf>
    <xf numFmtId="164" fontId="66" fillId="0" borderId="52" xfId="0" applyNumberFormat="1" applyFont="1" applyFill="1" applyBorder="1" applyAlignment="1">
      <alignment horizontal="right" wrapText="1"/>
    </xf>
    <xf numFmtId="0" fontId="36" fillId="0" borderId="0" xfId="42" applyFont="1" applyFill="1"/>
    <xf numFmtId="0" fontId="65" fillId="0" borderId="0" xfId="38" applyFont="1" applyFill="1"/>
    <xf numFmtId="0" fontId="5" fillId="0" borderId="0" xfId="0" applyFont="1" applyFill="1" applyAlignment="1">
      <alignment horizontal="left"/>
    </xf>
    <xf numFmtId="0" fontId="5" fillId="0" borderId="1" xfId="0" applyNumberFormat="1" applyFont="1" applyFill="1" applyBorder="1" applyAlignment="1">
      <alignment horizontal="left"/>
    </xf>
    <xf numFmtId="1" fontId="194" fillId="0" borderId="0" xfId="0" applyNumberFormat="1" applyFont="1" applyFill="1" applyBorder="1" applyAlignment="1">
      <alignment horizontal="right" vertical="center"/>
    </xf>
    <xf numFmtId="164" fontId="5" fillId="0" borderId="196" xfId="0" applyNumberFormat="1" applyFont="1" applyFill="1" applyBorder="1"/>
    <xf numFmtId="0" fontId="5" fillId="0" borderId="277" xfId="0" applyFont="1" applyFill="1" applyBorder="1"/>
    <xf numFmtId="0" fontId="65" fillId="0" borderId="65" xfId="0" applyFont="1" applyFill="1" applyBorder="1"/>
    <xf numFmtId="0" fontId="65" fillId="0" borderId="196" xfId="0" applyFont="1" applyFill="1" applyBorder="1"/>
    <xf numFmtId="164" fontId="66" fillId="0" borderId="196" xfId="0" applyNumberFormat="1" applyFont="1" applyFill="1" applyBorder="1"/>
    <xf numFmtId="2" fontId="65" fillId="0" borderId="0" xfId="0" applyNumberFormat="1" applyFont="1" applyFill="1"/>
    <xf numFmtId="0" fontId="85" fillId="0" borderId="298" xfId="38" applyNumberFormat="1" applyFont="1" applyFill="1" applyBorder="1" applyAlignment="1">
      <alignment horizontal="right"/>
    </xf>
    <xf numFmtId="0" fontId="66" fillId="0" borderId="298" xfId="38" applyFont="1" applyFill="1" applyBorder="1" applyAlignment="1">
      <alignment horizontal="right"/>
    </xf>
    <xf numFmtId="0" fontId="85" fillId="0" borderId="298" xfId="38" applyFont="1" applyFill="1" applyBorder="1" applyAlignment="1">
      <alignment horizontal="right"/>
    </xf>
    <xf numFmtId="0" fontId="85" fillId="0" borderId="299" xfId="38" applyNumberFormat="1" applyFont="1" applyFill="1" applyBorder="1" applyAlignment="1">
      <alignment horizontal="right"/>
    </xf>
    <xf numFmtId="0" fontId="5" fillId="0" borderId="67" xfId="38" applyFont="1" applyFill="1" applyBorder="1" applyAlignment="1">
      <alignment horizontal="right"/>
    </xf>
    <xf numFmtId="0" fontId="193" fillId="0" borderId="0" xfId="0" applyFont="1" applyFill="1"/>
    <xf numFmtId="0" fontId="5" fillId="0" borderId="0" xfId="0" applyNumberFormat="1" applyFont="1" applyFill="1" applyBorder="1"/>
    <xf numFmtId="0" fontId="92" fillId="0" borderId="0" xfId="0" applyFont="1" applyFill="1" applyAlignment="1"/>
    <xf numFmtId="0" fontId="71" fillId="0" borderId="0" xfId="0" applyFont="1" applyFill="1" applyAlignment="1"/>
    <xf numFmtId="0" fontId="70" fillId="0" borderId="0" xfId="38" applyNumberFormat="1" applyFont="1" applyFill="1" applyAlignment="1">
      <alignment wrapText="1"/>
    </xf>
    <xf numFmtId="0" fontId="70" fillId="0" borderId="0" xfId="38" applyNumberFormat="1" applyFont="1" applyFill="1" applyAlignment="1"/>
    <xf numFmtId="0" fontId="65" fillId="0" borderId="246" xfId="42" applyFont="1" applyFill="1" applyBorder="1" applyAlignment="1">
      <alignment horizontal="left" vertical="center"/>
    </xf>
    <xf numFmtId="0" fontId="76" fillId="0" borderId="0" xfId="0" applyNumberFormat="1" applyFont="1" applyFill="1" applyBorder="1" applyAlignment="1"/>
    <xf numFmtId="164" fontId="66" fillId="0" borderId="63" xfId="38" applyNumberFormat="1" applyFont="1" applyFill="1" applyBorder="1" applyAlignment="1">
      <alignment horizontal="right" wrapText="1"/>
    </xf>
    <xf numFmtId="1" fontId="18" fillId="0" borderId="63" xfId="42" applyNumberFormat="1" applyFont="1" applyFill="1" applyBorder="1" applyAlignment="1">
      <alignment horizontal="right" wrapText="1"/>
    </xf>
    <xf numFmtId="1" fontId="41" fillId="0" borderId="63" xfId="42" applyNumberFormat="1" applyFont="1" applyFill="1" applyBorder="1" applyAlignment="1">
      <alignment horizontal="right" wrapText="1"/>
    </xf>
    <xf numFmtId="1" fontId="18" fillId="0" borderId="212" xfId="42" applyNumberFormat="1" applyFont="1" applyFill="1" applyBorder="1" applyAlignment="1">
      <alignment horizontal="right" wrapText="1"/>
    </xf>
    <xf numFmtId="1" fontId="5" fillId="0" borderId="212" xfId="38" applyNumberFormat="1" applyFont="1" applyFill="1" applyBorder="1" applyAlignment="1">
      <alignment horizontal="right" wrapText="1"/>
    </xf>
    <xf numFmtId="1" fontId="5" fillId="0" borderId="63" xfId="38" applyNumberFormat="1" applyFont="1" applyFill="1" applyBorder="1" applyAlignment="1">
      <alignment horizontal="right" wrapText="1"/>
    </xf>
    <xf numFmtId="0" fontId="5" fillId="0" borderId="63" xfId="42" applyFont="1" applyFill="1" applyBorder="1" applyAlignment="1">
      <alignment horizontal="right" wrapText="1"/>
    </xf>
    <xf numFmtId="164" fontId="18" fillId="0" borderId="212" xfId="42" applyNumberFormat="1" applyFont="1" applyFill="1" applyBorder="1" applyAlignment="1">
      <alignment horizontal="right" wrapText="1"/>
    </xf>
    <xf numFmtId="0" fontId="66" fillId="0" borderId="212" xfId="38" applyFont="1" applyFill="1" applyBorder="1" applyAlignment="1">
      <alignment horizontal="right" wrapText="1"/>
    </xf>
    <xf numFmtId="164" fontId="66" fillId="0" borderId="91" xfId="38" applyNumberFormat="1" applyFont="1" applyFill="1" applyBorder="1" applyAlignment="1">
      <alignment horizontal="right" wrapText="1"/>
    </xf>
    <xf numFmtId="0" fontId="71" fillId="0" borderId="0" xfId="0" applyFont="1" applyFill="1" applyAlignment="1"/>
    <xf numFmtId="0" fontId="15" fillId="0" borderId="0" xfId="0" applyFont="1" applyBorder="1" applyAlignment="1">
      <alignment horizontal="center" vertical="center" wrapText="1"/>
    </xf>
    <xf numFmtId="164" fontId="66" fillId="0" borderId="0" xfId="38" applyNumberFormat="1" applyFont="1" applyFill="1" applyBorder="1" applyAlignment="1">
      <alignment horizontal="right"/>
    </xf>
    <xf numFmtId="164" fontId="82" fillId="0" borderId="0" xfId="38" applyNumberFormat="1" applyFont="1" applyFill="1" applyBorder="1" applyAlignment="1">
      <alignment horizontal="right"/>
    </xf>
    <xf numFmtId="0" fontId="66" fillId="0" borderId="86" xfId="42" applyFont="1" applyFill="1" applyBorder="1" applyAlignment="1">
      <alignment horizontal="right"/>
    </xf>
    <xf numFmtId="49" fontId="5" fillId="0" borderId="183" xfId="42" applyNumberFormat="1" applyFont="1" applyFill="1" applyBorder="1" applyAlignment="1">
      <alignment horizontal="justify"/>
    </xf>
    <xf numFmtId="2" fontId="5" fillId="0" borderId="65" xfId="0" applyNumberFormat="1" applyFont="1" applyFill="1" applyBorder="1"/>
    <xf numFmtId="2" fontId="5" fillId="0" borderId="65" xfId="0" applyNumberFormat="1" applyFont="1" applyFill="1" applyBorder="1" applyAlignment="1">
      <alignment horizontal="right" wrapText="1"/>
    </xf>
    <xf numFmtId="2" fontId="5" fillId="0" borderId="66" xfId="0" applyNumberFormat="1" applyFont="1" applyFill="1" applyBorder="1"/>
    <xf numFmtId="164" fontId="66" fillId="0" borderId="66" xfId="0" applyNumberFormat="1" applyFont="1" applyFill="1" applyBorder="1"/>
    <xf numFmtId="1" fontId="5" fillId="0" borderId="300" xfId="42" applyNumberFormat="1" applyFont="1" applyFill="1" applyBorder="1" applyAlignment="1">
      <alignment horizontal="right"/>
    </xf>
    <xf numFmtId="0" fontId="5" fillId="0" borderId="300" xfId="42" applyNumberFormat="1" applyFont="1" applyFill="1" applyBorder="1" applyAlignment="1">
      <alignment horizontal="right"/>
    </xf>
    <xf numFmtId="1" fontId="5" fillId="0" borderId="68" xfId="42" applyNumberFormat="1" applyFont="1" applyFill="1" applyBorder="1" applyAlignment="1">
      <alignment horizontal="right"/>
    </xf>
    <xf numFmtId="0" fontId="5" fillId="0" borderId="68" xfId="0" applyFont="1" applyFill="1" applyBorder="1"/>
    <xf numFmtId="164" fontId="66" fillId="0" borderId="300" xfId="42" applyNumberFormat="1" applyFont="1" applyFill="1" applyBorder="1" applyAlignment="1">
      <alignment horizontal="right"/>
    </xf>
    <xf numFmtId="0" fontId="66" fillId="0" borderId="0" xfId="42" applyFont="1" applyFill="1" applyBorder="1" applyAlignment="1">
      <alignment horizontal="left"/>
    </xf>
    <xf numFmtId="0" fontId="66" fillId="0" borderId="127" xfId="0" applyFont="1" applyFill="1" applyBorder="1" applyAlignment="1">
      <alignment horizontal="center" vertical="center"/>
    </xf>
    <xf numFmtId="0" fontId="5" fillId="0" borderId="0" xfId="38" applyFont="1" applyFill="1" applyAlignment="1">
      <alignment horizontal="right"/>
    </xf>
    <xf numFmtId="164" fontId="5" fillId="0" borderId="68" xfId="38" applyNumberFormat="1" applyFont="1" applyFill="1" applyBorder="1" applyAlignment="1">
      <alignment horizontal="right"/>
    </xf>
    <xf numFmtId="164" fontId="5" fillId="0" borderId="277" xfId="38" applyNumberFormat="1" applyFont="1" applyFill="1" applyBorder="1" applyAlignment="1">
      <alignment horizontal="right"/>
    </xf>
    <xf numFmtId="164" fontId="5" fillId="0" borderId="201" xfId="38" applyNumberFormat="1" applyFont="1" applyFill="1" applyBorder="1" applyAlignment="1">
      <alignment horizontal="right"/>
    </xf>
    <xf numFmtId="2" fontId="5" fillId="0" borderId="277" xfId="38" applyNumberFormat="1" applyFont="1" applyFill="1" applyBorder="1" applyAlignment="1">
      <alignment horizontal="right"/>
    </xf>
    <xf numFmtId="164" fontId="66" fillId="0" borderId="66" xfId="38" applyNumberFormat="1" applyFont="1" applyFill="1" applyBorder="1" applyAlignment="1">
      <alignment horizontal="right" wrapText="1"/>
    </xf>
    <xf numFmtId="164" fontId="5" fillId="0" borderId="91" xfId="38" applyNumberFormat="1" applyFont="1" applyFill="1" applyBorder="1" applyAlignment="1">
      <alignment horizontal="right"/>
    </xf>
    <xf numFmtId="164" fontId="66" fillId="0" borderId="67" xfId="38" applyNumberFormat="1" applyFont="1" applyFill="1" applyBorder="1" applyAlignment="1">
      <alignment horizontal="right" wrapText="1"/>
    </xf>
    <xf numFmtId="164" fontId="66" fillId="0" borderId="68" xfId="38" applyNumberFormat="1" applyFont="1" applyFill="1" applyBorder="1" applyAlignment="1">
      <alignment horizontal="right" wrapText="1"/>
    </xf>
    <xf numFmtId="164" fontId="5" fillId="0" borderId="91" xfId="38" applyNumberFormat="1" applyFont="1" applyFill="1" applyBorder="1" applyAlignment="1">
      <alignment horizontal="right" wrapText="1"/>
    </xf>
    <xf numFmtId="164" fontId="5" fillId="0" borderId="199" xfId="38" applyNumberFormat="1" applyFont="1" applyFill="1" applyBorder="1" applyAlignment="1">
      <alignment horizontal="right" wrapText="1"/>
    </xf>
    <xf numFmtId="164" fontId="5" fillId="0" borderId="66" xfId="38" applyNumberFormat="1" applyFont="1" applyFill="1" applyBorder="1" applyAlignment="1">
      <alignment horizontal="right" wrapText="1"/>
    </xf>
    <xf numFmtId="164" fontId="5" fillId="0" borderId="63"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78" fillId="0" borderId="67" xfId="38" applyNumberFormat="1" applyFont="1" applyFill="1" applyBorder="1" applyAlignment="1">
      <alignment horizontal="right"/>
    </xf>
    <xf numFmtId="2" fontId="78" fillId="0" borderId="68" xfId="38" applyNumberFormat="1" applyFont="1" applyFill="1" applyBorder="1" applyAlignment="1">
      <alignment horizontal="right"/>
    </xf>
    <xf numFmtId="2" fontId="78" fillId="0" borderId="65" xfId="38" applyNumberFormat="1" applyFont="1" applyFill="1" applyBorder="1" applyAlignment="1">
      <alignment horizontal="right"/>
    </xf>
    <xf numFmtId="2" fontId="78" fillId="0" borderId="66" xfId="38" applyNumberFormat="1" applyFont="1" applyFill="1" applyBorder="1" applyAlignment="1">
      <alignment horizontal="right"/>
    </xf>
    <xf numFmtId="2" fontId="78" fillId="0" borderId="212" xfId="38" applyNumberFormat="1" applyFont="1" applyFill="1" applyBorder="1" applyAlignment="1">
      <alignment horizontal="right"/>
    </xf>
    <xf numFmtId="2" fontId="78" fillId="0" borderId="63" xfId="38" applyNumberFormat="1" applyFont="1" applyFill="1" applyBorder="1" applyAlignment="1">
      <alignment horizontal="right"/>
    </xf>
    <xf numFmtId="2" fontId="5" fillId="0" borderId="91" xfId="38" applyNumberFormat="1" applyFont="1" applyFill="1" applyBorder="1" applyAlignment="1">
      <alignment horizontal="right"/>
    </xf>
    <xf numFmtId="0" fontId="5" fillId="0" borderId="66" xfId="38" quotePrefix="1" applyNumberFormat="1" applyFont="1" applyFill="1" applyBorder="1" applyAlignment="1">
      <alignment horizontal="right" wrapText="1"/>
    </xf>
    <xf numFmtId="164" fontId="5" fillId="0" borderId="65"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164" fontId="5" fillId="0" borderId="63" xfId="38" quotePrefix="1" applyNumberFormat="1" applyFont="1" applyFill="1" applyBorder="1" applyAlignment="1">
      <alignment horizontal="right" wrapText="1"/>
    </xf>
    <xf numFmtId="1" fontId="65" fillId="0" borderId="63" xfId="0" applyNumberFormat="1" applyFont="1" applyFill="1" applyBorder="1" applyAlignment="1">
      <alignment horizontal="right"/>
    </xf>
    <xf numFmtId="1" fontId="65" fillId="0" borderId="63" xfId="0" applyNumberFormat="1" applyFont="1" applyFill="1" applyBorder="1"/>
    <xf numFmtId="1" fontId="5" fillId="0" borderId="63" xfId="0" applyNumberFormat="1" applyFont="1" applyFill="1" applyBorder="1"/>
    <xf numFmtId="1" fontId="5" fillId="0" borderId="63" xfId="0" applyNumberFormat="1" applyFont="1" applyFill="1" applyBorder="1" applyAlignment="1">
      <alignment horizontal="right"/>
    </xf>
    <xf numFmtId="0" fontId="66" fillId="0" borderId="91" xfId="0" applyFont="1" applyFill="1" applyBorder="1"/>
    <xf numFmtId="0" fontId="66" fillId="0" borderId="63" xfId="0" applyFont="1" applyFill="1" applyBorder="1"/>
    <xf numFmtId="0" fontId="65" fillId="0" borderId="63" xfId="0" applyFont="1" applyFill="1" applyBorder="1" applyAlignment="1">
      <alignment horizontal="right"/>
    </xf>
    <xf numFmtId="0" fontId="5" fillId="0" borderId="91" xfId="0" applyFont="1" applyFill="1" applyBorder="1"/>
    <xf numFmtId="164" fontId="66" fillId="0" borderId="68" xfId="0" applyNumberFormat="1" applyFont="1" applyFill="1" applyBorder="1"/>
    <xf numFmtId="0" fontId="65" fillId="0" borderId="212" xfId="0" applyFont="1" applyFill="1" applyBorder="1" applyAlignment="1">
      <alignment horizontal="right"/>
    </xf>
    <xf numFmtId="0" fontId="65" fillId="0" borderId="68" xfId="0" applyFont="1" applyFill="1" applyBorder="1"/>
    <xf numFmtId="0" fontId="65" fillId="0" borderId="91" xfId="0" applyFont="1" applyFill="1" applyBorder="1" applyAlignment="1">
      <alignment horizontal="right"/>
    </xf>
    <xf numFmtId="1" fontId="5" fillId="0" borderId="64" xfId="0" applyNumberFormat="1" applyFont="1" applyFill="1" applyBorder="1"/>
    <xf numFmtId="164" fontId="66" fillId="0" borderId="212" xfId="0" applyNumberFormat="1" applyFont="1" applyFill="1" applyBorder="1"/>
    <xf numFmtId="164" fontId="66" fillId="0" borderId="0" xfId="0" applyNumberFormat="1" applyFont="1" applyFill="1" applyBorder="1"/>
    <xf numFmtId="0" fontId="83" fillId="0" borderId="0" xfId="28" applyFont="1" applyFill="1" applyAlignment="1" applyProtection="1">
      <alignment horizontal="left" vertical="center"/>
    </xf>
    <xf numFmtId="0" fontId="70" fillId="0" borderId="0" xfId="0" applyFont="1" applyFill="1" applyBorder="1" applyAlignment="1">
      <alignment horizontal="left" wrapText="1"/>
    </xf>
    <xf numFmtId="0" fontId="92" fillId="0" borderId="0" xfId="0" applyFont="1" applyFill="1" applyAlignment="1">
      <alignment horizontal="left" wrapText="1"/>
    </xf>
    <xf numFmtId="0" fontId="71" fillId="0" borderId="0" xfId="0" applyFont="1" applyFill="1" applyAlignment="1">
      <alignment horizontal="left" wrapText="1"/>
    </xf>
    <xf numFmtId="0" fontId="5" fillId="0" borderId="114"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116"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5" fillId="0" borderId="112"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31" xfId="0" applyFont="1" applyFill="1" applyBorder="1" applyAlignment="1">
      <alignment horizontal="center" vertical="center" wrapText="1"/>
    </xf>
    <xf numFmtId="0" fontId="65" fillId="0" borderId="132" xfId="0" applyFont="1" applyFill="1" applyBorder="1" applyAlignment="1">
      <alignment horizontal="center" vertical="center" wrapText="1"/>
    </xf>
    <xf numFmtId="0" fontId="5" fillId="0" borderId="126" xfId="0" applyFont="1" applyFill="1" applyBorder="1" applyAlignment="1">
      <alignment horizontal="center" vertical="center" wrapText="1"/>
    </xf>
    <xf numFmtId="0" fontId="5" fillId="0" borderId="117" xfId="0" applyFont="1" applyFill="1" applyBorder="1" applyAlignment="1">
      <alignment horizontal="center" vertical="center" wrapText="1"/>
    </xf>
    <xf numFmtId="0" fontId="65" fillId="0" borderId="112"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17"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5" fillId="0" borderId="127" xfId="0" applyFont="1" applyFill="1" applyBorder="1" applyAlignment="1">
      <alignment horizontal="center" vertical="center" wrapText="1"/>
    </xf>
    <xf numFmtId="0" fontId="65" fillId="0" borderId="13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5" fillId="0" borderId="95" xfId="0" applyFont="1" applyFill="1" applyBorder="1" applyAlignment="1">
      <alignment horizontal="center" vertical="center" wrapText="1"/>
    </xf>
    <xf numFmtId="0" fontId="36" fillId="0" borderId="0" xfId="0" applyFont="1" applyFill="1" applyBorder="1" applyAlignment="1">
      <alignment wrapText="1"/>
    </xf>
    <xf numFmtId="0" fontId="92" fillId="0" borderId="0" xfId="0" applyFont="1" applyFill="1" applyAlignment="1">
      <alignment wrapText="1"/>
    </xf>
    <xf numFmtId="0" fontId="71" fillId="0" borderId="0" xfId="0" applyFont="1" applyFill="1" applyAlignment="1">
      <alignment wrapText="1"/>
    </xf>
    <xf numFmtId="0" fontId="5" fillId="0" borderId="134"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5" fillId="0" borderId="120"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8" fillId="0" borderId="249" xfId="0" applyFont="1" applyFill="1" applyBorder="1" applyAlignment="1">
      <alignment horizontal="center" vertical="center" wrapText="1"/>
    </xf>
    <xf numFmtId="0" fontId="18" fillId="0" borderId="246" xfId="0" applyFont="1" applyFill="1" applyBorder="1" applyAlignment="1">
      <alignment horizontal="center" vertical="center" wrapText="1"/>
    </xf>
    <xf numFmtId="0" fontId="18" fillId="0" borderId="186" xfId="0" applyFont="1" applyFill="1" applyBorder="1" applyAlignment="1">
      <alignment horizontal="center" vertical="center" wrapText="1"/>
    </xf>
    <xf numFmtId="0" fontId="18" fillId="0" borderId="147" xfId="0" applyFont="1" applyFill="1" applyBorder="1" applyAlignment="1">
      <alignment horizontal="center" vertical="center" wrapText="1"/>
    </xf>
    <xf numFmtId="0" fontId="92" fillId="0" borderId="0" xfId="0" applyFont="1" applyFill="1" applyBorder="1" applyAlignment="1">
      <alignment wrapText="1"/>
    </xf>
    <xf numFmtId="0" fontId="71" fillId="0" borderId="0" xfId="0" applyFont="1" applyFill="1" applyBorder="1" applyAlignment="1">
      <alignment wrapText="1"/>
    </xf>
    <xf numFmtId="0" fontId="65" fillId="0" borderId="119"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8"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applyAlignment="1">
      <alignment wrapText="1"/>
    </xf>
    <xf numFmtId="0" fontId="70" fillId="0" borderId="0" xfId="0" applyFont="1" applyFill="1" applyBorder="1"/>
    <xf numFmtId="0" fontId="92" fillId="0" borderId="0" xfId="0" applyFont="1" applyFill="1"/>
    <xf numFmtId="0" fontId="71" fillId="0" borderId="0" xfId="0" applyFont="1" applyFill="1"/>
    <xf numFmtId="0" fontId="70" fillId="0" borderId="0" xfId="0" applyFont="1" applyFill="1" applyAlignment="1">
      <alignment horizontal="left" wrapText="1"/>
    </xf>
    <xf numFmtId="0" fontId="92" fillId="0" borderId="0" xfId="0" applyFont="1" applyFill="1" applyAlignment="1">
      <alignment horizontal="left" vertical="top" wrapText="1"/>
    </xf>
    <xf numFmtId="0" fontId="104" fillId="0" borderId="0" xfId="0" applyFont="1" applyFill="1" applyAlignment="1">
      <alignment horizontal="left"/>
    </xf>
    <xf numFmtId="0" fontId="5" fillId="0" borderId="77"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5" fillId="0" borderId="0" xfId="0" applyFont="1" applyFill="1" applyAlignment="1">
      <alignment horizontal="left" vertical="center"/>
    </xf>
    <xf numFmtId="0" fontId="106" fillId="0" borderId="0" xfId="0" applyFont="1" applyFill="1" applyAlignment="1">
      <alignment horizontal="left" vertical="center"/>
    </xf>
    <xf numFmtId="0" fontId="5" fillId="0" borderId="76" xfId="0" applyFont="1" applyFill="1" applyBorder="1" applyAlignment="1">
      <alignment horizontal="center" vertical="center" wrapText="1"/>
    </xf>
    <xf numFmtId="0" fontId="5"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5" fillId="0" borderId="83" xfId="0" applyFont="1" applyFill="1" applyBorder="1" applyAlignment="1">
      <alignment horizontal="center" vertical="center"/>
    </xf>
    <xf numFmtId="0" fontId="65" fillId="0" borderId="83" xfId="0" applyFont="1" applyFill="1" applyBorder="1" applyAlignment="1">
      <alignment horizontal="center" vertical="center"/>
    </xf>
    <xf numFmtId="0" fontId="17" fillId="0" borderId="0" xfId="28" applyFont="1" applyFill="1" applyAlignment="1" applyProtection="1">
      <alignment horizontal="left" vertical="center"/>
    </xf>
    <xf numFmtId="0" fontId="5"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92" fillId="0" borderId="0" xfId="42" applyFont="1" applyFill="1" applyBorder="1" applyAlignment="1">
      <alignment horizontal="left" wrapText="1"/>
    </xf>
    <xf numFmtId="0" fontId="71"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65" fillId="0" borderId="4" xfId="42" applyFont="1" applyFill="1" applyBorder="1" applyAlignment="1">
      <alignment horizontal="center" vertical="center"/>
    </xf>
    <xf numFmtId="0" fontId="65" fillId="0" borderId="5" xfId="42" applyFont="1" applyFill="1" applyBorder="1" applyAlignment="1">
      <alignment horizontal="center" vertical="center"/>
    </xf>
    <xf numFmtId="0" fontId="65" fillId="0" borderId="3" xfId="42" applyFont="1" applyFill="1" applyBorder="1" applyAlignment="1">
      <alignment horizontal="center" vertical="center"/>
    </xf>
    <xf numFmtId="0" fontId="104" fillId="0" borderId="0" xfId="0" applyFont="1" applyFill="1" applyAlignment="1">
      <alignment horizontal="left" vertical="center"/>
    </xf>
    <xf numFmtId="0" fontId="70" fillId="0" borderId="0" xfId="42" applyFont="1" applyFill="1" applyBorder="1" applyAlignment="1">
      <alignment horizontal="left" wrapText="1"/>
    </xf>
    <xf numFmtId="0" fontId="18" fillId="0" borderId="159" xfId="42" applyFont="1" applyFill="1" applyBorder="1" applyAlignment="1">
      <alignment horizontal="center" vertical="center" wrapText="1"/>
    </xf>
    <xf numFmtId="0" fontId="18" fillId="0" borderId="160" xfId="42" applyFont="1" applyFill="1" applyBorder="1" applyAlignment="1">
      <alignment horizontal="center" vertical="center" wrapText="1"/>
    </xf>
    <xf numFmtId="0" fontId="18" fillId="0" borderId="0" xfId="42" applyFont="1" applyFill="1" applyBorder="1" applyAlignment="1">
      <alignment horizontal="center" vertical="center" wrapText="1"/>
    </xf>
    <xf numFmtId="0" fontId="18" fillId="0" borderId="178" xfId="42" applyFont="1" applyFill="1" applyBorder="1" applyAlignment="1">
      <alignment horizontal="center" vertical="center" wrapText="1"/>
    </xf>
    <xf numFmtId="0" fontId="18" fillId="0" borderId="131" xfId="42" applyFont="1" applyFill="1" applyBorder="1" applyAlignment="1">
      <alignment horizontal="center" vertical="center" wrapText="1"/>
    </xf>
    <xf numFmtId="0" fontId="18" fillId="0" borderId="132" xfId="42" applyFont="1" applyFill="1" applyBorder="1" applyAlignment="1">
      <alignment horizontal="center" vertical="center" wrapText="1"/>
    </xf>
    <xf numFmtId="0" fontId="18" fillId="0" borderId="27" xfId="42" applyFont="1" applyFill="1" applyBorder="1" applyAlignment="1">
      <alignment horizontal="center" vertical="center" wrapText="1"/>
    </xf>
    <xf numFmtId="0" fontId="18" fillId="0" borderId="3" xfId="42" applyFont="1" applyFill="1" applyBorder="1" applyAlignment="1">
      <alignment horizontal="center" vertical="center" wrapText="1"/>
    </xf>
    <xf numFmtId="0" fontId="18" fillId="0" borderId="5" xfId="42" applyFont="1" applyFill="1" applyBorder="1" applyAlignment="1">
      <alignment horizontal="center" vertical="center" wrapText="1"/>
    </xf>
    <xf numFmtId="0" fontId="18" fillId="0" borderId="4" xfId="42" applyFont="1" applyFill="1" applyBorder="1" applyAlignment="1">
      <alignment horizontal="center" vertical="center" wrapText="1"/>
    </xf>
    <xf numFmtId="0" fontId="18" fillId="0" borderId="2" xfId="42" applyFont="1" applyFill="1" applyBorder="1" applyAlignment="1">
      <alignment horizontal="center" vertical="center" wrapText="1"/>
    </xf>
    <xf numFmtId="0" fontId="18" fillId="0" borderId="7" xfId="42" applyFont="1" applyFill="1" applyBorder="1" applyAlignment="1">
      <alignment horizontal="center" vertical="center" wrapText="1"/>
    </xf>
    <xf numFmtId="0" fontId="18" fillId="0" borderId="6" xfId="42" applyFont="1" applyFill="1" applyBorder="1" applyAlignment="1">
      <alignment horizontal="center" vertical="center" wrapText="1"/>
    </xf>
    <xf numFmtId="0" fontId="18" fillId="0" borderId="8" xfId="42" applyFont="1" applyFill="1" applyBorder="1" applyAlignment="1">
      <alignment horizontal="center" vertical="center" wrapText="1"/>
    </xf>
    <xf numFmtId="0" fontId="18" fillId="0" borderId="22" xfId="42" applyFont="1" applyFill="1" applyBorder="1" applyAlignment="1">
      <alignment horizontal="center" vertical="center" wrapText="1"/>
    </xf>
    <xf numFmtId="0" fontId="18" fillId="0" borderId="95" xfId="42" applyFont="1" applyFill="1" applyBorder="1" applyAlignment="1">
      <alignment horizontal="center" vertical="center" wrapText="1"/>
    </xf>
    <xf numFmtId="0" fontId="18" fillId="0" borderId="10" xfId="42" applyFont="1" applyFill="1" applyBorder="1" applyAlignment="1">
      <alignment horizontal="center" vertical="center" wrapText="1"/>
    </xf>
    <xf numFmtId="0" fontId="92" fillId="0" borderId="0" xfId="42" applyFont="1" applyFill="1" applyAlignment="1">
      <alignment horizontal="left"/>
    </xf>
    <xf numFmtId="0" fontId="36" fillId="0" borderId="0" xfId="42" applyFont="1" applyFill="1" applyAlignment="1">
      <alignment horizontal="left"/>
    </xf>
    <xf numFmtId="0" fontId="18" fillId="0" borderId="9" xfId="42" applyFont="1" applyFill="1" applyBorder="1" applyAlignment="1">
      <alignment horizontal="center" vertical="center" wrapText="1"/>
    </xf>
    <xf numFmtId="0" fontId="18" fillId="0" borderId="1" xfId="42" applyFont="1" applyFill="1" applyBorder="1" applyAlignment="1">
      <alignment horizontal="center" vertical="center" wrapText="1"/>
    </xf>
    <xf numFmtId="0" fontId="18" fillId="0" borderId="15" xfId="42" applyFont="1" applyFill="1" applyBorder="1" applyAlignment="1">
      <alignment horizontal="center" vertical="center" wrapText="1"/>
    </xf>
    <xf numFmtId="0" fontId="18" fillId="0" borderId="13" xfId="42" applyFont="1" applyFill="1" applyBorder="1" applyAlignment="1">
      <alignment horizontal="center" vertical="center" wrapText="1"/>
    </xf>
    <xf numFmtId="0" fontId="36" fillId="0" borderId="0" xfId="42" applyFont="1" applyFill="1" applyAlignment="1">
      <alignment horizontal="left" wrapText="1"/>
    </xf>
    <xf numFmtId="0" fontId="92" fillId="0" borderId="0" xfId="39" applyFont="1" applyFill="1" applyAlignment="1">
      <alignment horizontal="justify"/>
    </xf>
    <xf numFmtId="0" fontId="163" fillId="0" borderId="0" xfId="39" applyFont="1" applyFill="1" applyAlignment="1">
      <alignment horizontal="justify"/>
    </xf>
    <xf numFmtId="0" fontId="18" fillId="0" borderId="114" xfId="39" applyFont="1" applyFill="1" applyBorder="1" applyAlignment="1">
      <alignment horizontal="center" vertical="center" wrapText="1"/>
    </xf>
    <xf numFmtId="0" fontId="18" fillId="0" borderId="6" xfId="39" applyFont="1" applyFill="1" applyBorder="1" applyAlignment="1">
      <alignment horizontal="center" vertical="center" wrapText="1"/>
    </xf>
    <xf numFmtId="0" fontId="18" fillId="0" borderId="142" xfId="39" applyFont="1" applyFill="1" applyBorder="1" applyAlignment="1">
      <alignment horizontal="center" vertical="center" wrapText="1"/>
    </xf>
    <xf numFmtId="0" fontId="18" fillId="0" borderId="22" xfId="39" applyFont="1" applyFill="1" applyBorder="1" applyAlignment="1">
      <alignment horizontal="center" vertical="center" wrapText="1"/>
    </xf>
    <xf numFmtId="0" fontId="18" fillId="0" borderId="140" xfId="39" applyFont="1" applyFill="1" applyBorder="1" applyAlignment="1">
      <alignment horizontal="center" vertical="center" wrapText="1"/>
    </xf>
    <xf numFmtId="0" fontId="18" fillId="0" borderId="141" xfId="39" applyFont="1" applyFill="1" applyBorder="1" applyAlignment="1">
      <alignment horizontal="center" vertical="center"/>
    </xf>
    <xf numFmtId="0" fontId="18" fillId="0" borderId="0" xfId="39" applyFont="1" applyFill="1" applyBorder="1" applyAlignment="1">
      <alignment horizontal="center" vertical="center"/>
    </xf>
    <xf numFmtId="0" fontId="18" fillId="0" borderId="178" xfId="39" applyFont="1" applyFill="1" applyBorder="1" applyAlignment="1">
      <alignment horizontal="center" vertical="center"/>
    </xf>
    <xf numFmtId="0" fontId="18" fillId="0" borderId="131" xfId="39" applyFont="1" applyFill="1" applyBorder="1" applyAlignment="1">
      <alignment horizontal="center" vertical="center"/>
    </xf>
    <xf numFmtId="0" fontId="18" fillId="0" borderId="132" xfId="39" applyFont="1" applyFill="1" applyBorder="1" applyAlignment="1">
      <alignment horizontal="center" vertical="center"/>
    </xf>
    <xf numFmtId="0" fontId="18" fillId="0" borderId="67" xfId="39" applyFont="1" applyFill="1" applyBorder="1" applyAlignment="1">
      <alignment horizontal="center" vertical="center" wrapText="1"/>
    </xf>
    <xf numFmtId="0" fontId="18" fillId="0" borderId="3" xfId="39" applyFont="1" applyFill="1" applyBorder="1" applyAlignment="1">
      <alignment horizontal="center" vertical="center"/>
    </xf>
    <xf numFmtId="0" fontId="18" fillId="0" borderId="95" xfId="39" applyFont="1" applyFill="1" applyBorder="1" applyAlignment="1">
      <alignment horizontal="center" vertical="center"/>
    </xf>
    <xf numFmtId="0" fontId="18" fillId="0" borderId="68" xfId="39" applyFont="1" applyFill="1" applyBorder="1" applyAlignment="1">
      <alignment horizontal="center" vertical="center"/>
    </xf>
    <xf numFmtId="0" fontId="70" fillId="0" borderId="0" xfId="39" applyFont="1" applyFill="1" applyAlignment="1">
      <alignment horizontal="justify"/>
    </xf>
    <xf numFmtId="0" fontId="18" fillId="0" borderId="68" xfId="39" applyFont="1" applyFill="1" applyBorder="1" applyAlignment="1">
      <alignment horizontal="center" vertical="center" wrapText="1"/>
    </xf>
    <xf numFmtId="0" fontId="18" fillId="0" borderId="3" xfId="39" applyFont="1" applyFill="1" applyBorder="1" applyAlignment="1">
      <alignment horizontal="center" vertical="center" wrapText="1"/>
    </xf>
    <xf numFmtId="0" fontId="18" fillId="0" borderId="95" xfId="39" applyFont="1" applyFill="1" applyBorder="1" applyAlignment="1">
      <alignment horizontal="center" vertical="center" wrapText="1"/>
    </xf>
    <xf numFmtId="0" fontId="88" fillId="0" borderId="0" xfId="28" applyFont="1" applyFill="1" applyAlignment="1" applyProtection="1">
      <alignment horizontal="left" vertical="center"/>
    </xf>
    <xf numFmtId="0" fontId="65" fillId="0" borderId="67"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92"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5" fillId="0" borderId="140" xfId="0" applyFont="1" applyFill="1" applyBorder="1" applyAlignment="1">
      <alignment horizontal="center" vertical="center"/>
    </xf>
    <xf numFmtId="0" fontId="65" fillId="0" borderId="140" xfId="0" applyFont="1" applyFill="1" applyBorder="1" applyAlignment="1">
      <alignment horizontal="center" vertical="center"/>
    </xf>
    <xf numFmtId="0" fontId="65" fillId="0" borderId="141" xfId="0" applyFont="1" applyFill="1" applyBorder="1" applyAlignment="1">
      <alignment horizontal="center" vertical="center"/>
    </xf>
    <xf numFmtId="0" fontId="5" fillId="0" borderId="175" xfId="0" applyFont="1" applyFill="1" applyBorder="1" applyAlignment="1">
      <alignment horizontal="center" vertical="center" wrapText="1"/>
    </xf>
    <xf numFmtId="0" fontId="5" fillId="0" borderId="167"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168" xfId="0" applyFont="1" applyFill="1" applyBorder="1" applyAlignment="1">
      <alignment horizontal="center" vertical="center" wrapText="1"/>
    </xf>
    <xf numFmtId="0" fontId="65" fillId="0" borderId="146"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15" fillId="0" borderId="141" xfId="0" applyFont="1" applyFill="1" applyBorder="1" applyAlignment="1">
      <alignment horizontal="center" vertical="center" wrapText="1"/>
    </xf>
    <xf numFmtId="0" fontId="15" fillId="0" borderId="131" xfId="0" applyFont="1" applyFill="1" applyBorder="1" applyAlignment="1">
      <alignment horizontal="center" vertical="center" wrapText="1"/>
    </xf>
    <xf numFmtId="0" fontId="15" fillId="0" borderId="13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2"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70" fillId="0" borderId="0" xfId="0" applyFont="1" applyBorder="1" applyAlignment="1">
      <alignment horizontal="left"/>
    </xf>
    <xf numFmtId="0" fontId="92" fillId="0" borderId="0" xfId="0" applyFont="1" applyBorder="1" applyAlignment="1">
      <alignment horizontal="left" vertical="center"/>
    </xf>
    <xf numFmtId="0" fontId="5" fillId="0" borderId="141"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70" fillId="0" borderId="0" xfId="38" applyNumberFormat="1" applyFont="1" applyFill="1" applyAlignment="1">
      <alignment horizontal="left" wrapText="1"/>
    </xf>
    <xf numFmtId="0" fontId="71" fillId="0" borderId="0" xfId="0" applyFont="1" applyFill="1" applyAlignment="1">
      <alignment horizontal="left"/>
    </xf>
    <xf numFmtId="0" fontId="5" fillId="0" borderId="214" xfId="0" applyFont="1" applyFill="1" applyBorder="1" applyAlignment="1">
      <alignment horizontal="center" vertical="center" wrapText="1"/>
    </xf>
    <xf numFmtId="0" fontId="5" fillId="0" borderId="215" xfId="0" applyFont="1" applyFill="1" applyBorder="1" applyAlignment="1">
      <alignment horizontal="center" vertical="center" wrapText="1"/>
    </xf>
    <xf numFmtId="0" fontId="5" fillId="0" borderId="216"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5" fillId="0" borderId="206" xfId="0" applyFont="1" applyFill="1" applyBorder="1" applyAlignment="1">
      <alignment horizontal="center" vertical="center" wrapText="1"/>
    </xf>
    <xf numFmtId="0" fontId="5" fillId="0" borderId="212" xfId="0" applyFont="1" applyFill="1" applyBorder="1" applyAlignment="1">
      <alignment horizontal="center" vertical="center" wrapText="1"/>
    </xf>
    <xf numFmtId="0" fontId="5" fillId="0" borderId="188" xfId="0" applyFont="1" applyFill="1" applyBorder="1" applyAlignment="1">
      <alignment horizontal="center" vertical="center" wrapText="1"/>
    </xf>
    <xf numFmtId="0" fontId="5" fillId="0" borderId="189" xfId="0" applyFont="1" applyFill="1" applyBorder="1" applyAlignment="1">
      <alignment horizontal="center" vertical="center" wrapText="1"/>
    </xf>
    <xf numFmtId="0" fontId="5" fillId="0" borderId="190" xfId="0" applyFont="1" applyFill="1" applyBorder="1" applyAlignment="1">
      <alignment horizontal="center" vertical="center" wrapText="1"/>
    </xf>
    <xf numFmtId="0" fontId="5" fillId="0" borderId="203"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5" fillId="0" borderId="217" xfId="0" applyFont="1" applyFill="1" applyBorder="1" applyAlignment="1">
      <alignment horizontal="center" vertical="center"/>
    </xf>
    <xf numFmtId="0" fontId="5" fillId="0" borderId="218" xfId="0" applyFont="1" applyFill="1" applyBorder="1" applyAlignment="1">
      <alignment horizontal="center" vertical="center"/>
    </xf>
    <xf numFmtId="0" fontId="5" fillId="0" borderId="219"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76" xfId="0" applyFont="1" applyFill="1" applyBorder="1" applyAlignment="1">
      <alignment horizontal="center" vertical="center"/>
    </xf>
    <xf numFmtId="0" fontId="5" fillId="0" borderId="131" xfId="0" applyFont="1" applyFill="1" applyBorder="1" applyAlignment="1">
      <alignment horizontal="center" vertical="center"/>
    </xf>
    <xf numFmtId="0" fontId="92" fillId="0" borderId="0" xfId="42" applyFont="1" applyFill="1"/>
    <xf numFmtId="0" fontId="71" fillId="0" borderId="0" xfId="42" applyFont="1" applyFill="1"/>
    <xf numFmtId="0" fontId="70" fillId="0" borderId="0" xfId="42" applyFont="1" applyFill="1"/>
    <xf numFmtId="0" fontId="104" fillId="0" borderId="0" xfId="40" applyFont="1" applyFill="1" applyBorder="1" applyAlignment="1">
      <alignment horizontal="left" vertical="top" wrapText="1"/>
    </xf>
    <xf numFmtId="0" fontId="105" fillId="0" borderId="0" xfId="40" applyFont="1" applyFill="1" applyAlignment="1">
      <alignment horizontal="left" vertical="center" wrapText="1"/>
    </xf>
    <xf numFmtId="0" fontId="106" fillId="0" borderId="0" xfId="40" applyFont="1" applyFill="1" applyAlignment="1">
      <alignment horizontal="left" vertical="center" wrapText="1"/>
    </xf>
    <xf numFmtId="0" fontId="111"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59" xfId="42" applyFont="1" applyFill="1" applyBorder="1" applyAlignment="1">
      <alignment horizontal="center" vertical="center" wrapText="1"/>
    </xf>
    <xf numFmtId="0" fontId="15" fillId="0" borderId="160" xfId="42" applyFont="1" applyFill="1" applyBorder="1" applyAlignment="1">
      <alignment horizontal="center" vertical="center" wrapText="1"/>
    </xf>
    <xf numFmtId="0" fontId="15" fillId="0" borderId="178" xfId="42" applyFont="1" applyFill="1" applyBorder="1" applyAlignment="1">
      <alignment horizontal="center" vertical="center" wrapText="1"/>
    </xf>
    <xf numFmtId="0" fontId="15" fillId="0" borderId="131" xfId="42" applyFont="1" applyFill="1" applyBorder="1" applyAlignment="1">
      <alignment horizontal="center" vertical="center" wrapText="1"/>
    </xf>
    <xf numFmtId="0" fontId="15" fillId="0" borderId="132" xfId="42" applyFont="1" applyFill="1" applyBorder="1" applyAlignment="1">
      <alignment horizontal="center" vertical="center" wrapText="1"/>
    </xf>
    <xf numFmtId="0" fontId="15" fillId="0" borderId="95" xfId="42" applyFont="1" applyFill="1" applyBorder="1" applyAlignment="1">
      <alignment horizontal="center" vertical="center" wrapText="1"/>
    </xf>
    <xf numFmtId="0" fontId="111" fillId="0" borderId="95" xfId="42" applyFont="1" applyFill="1" applyBorder="1" applyAlignment="1">
      <alignment horizontal="center" vertical="center" wrapText="1"/>
    </xf>
    <xf numFmtId="0" fontId="83" fillId="0" borderId="0" xfId="28" applyFont="1" applyAlignment="1" applyProtection="1">
      <alignment horizontal="left" vertical="center"/>
    </xf>
    <xf numFmtId="0" fontId="5" fillId="0" borderId="175" xfId="0" applyFont="1" applyBorder="1" applyAlignment="1">
      <alignment horizontal="center" vertical="center" wrapText="1"/>
    </xf>
    <xf numFmtId="0" fontId="15" fillId="0" borderId="17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31"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140" xfId="0" applyFont="1" applyBorder="1" applyAlignment="1">
      <alignment horizontal="center" vertical="center" wrapText="1"/>
    </xf>
    <xf numFmtId="0" fontId="5" fillId="0" borderId="141" xfId="0" applyFont="1" applyBorder="1" applyAlignment="1">
      <alignment horizontal="center" vertical="center" wrapText="1"/>
    </xf>
    <xf numFmtId="0" fontId="5" fillId="0" borderId="156" xfId="0" applyFont="1" applyBorder="1" applyAlignment="1">
      <alignment horizontal="center" vertical="center" wrapText="1"/>
    </xf>
    <xf numFmtId="0" fontId="15" fillId="0" borderId="40" xfId="0" applyFont="1" applyBorder="1" applyAlignment="1">
      <alignment horizontal="center" vertical="center" wrapText="1"/>
    </xf>
    <xf numFmtId="0" fontId="92" fillId="0" borderId="0" xfId="0" applyFont="1" applyAlignment="1">
      <alignment horizontal="left"/>
    </xf>
    <xf numFmtId="0" fontId="5" fillId="0" borderId="68" xfId="0" applyFont="1" applyBorder="1" applyAlignment="1">
      <alignment horizontal="center" vertical="center" wrapText="1"/>
    </xf>
    <xf numFmtId="0" fontId="15" fillId="0" borderId="22" xfId="0" applyFont="1" applyBorder="1" applyAlignment="1">
      <alignment horizontal="center" vertical="center" wrapText="1"/>
    </xf>
    <xf numFmtId="0" fontId="111" fillId="0" borderId="3" xfId="0" applyFont="1" applyBorder="1" applyAlignment="1">
      <alignment horizontal="center" vertical="center" wrapText="1"/>
    </xf>
    <xf numFmtId="0" fontId="15" fillId="0" borderId="95" xfId="0" applyFont="1" applyBorder="1" applyAlignment="1">
      <alignment horizontal="center" vertical="center" wrapText="1"/>
    </xf>
    <xf numFmtId="0" fontId="5" fillId="0" borderId="66" xfId="0" applyFont="1" applyBorder="1" applyAlignment="1">
      <alignment horizontal="center" vertical="center" wrapText="1"/>
    </xf>
    <xf numFmtId="0" fontId="15" fillId="0" borderId="86" xfId="0" applyFont="1" applyBorder="1" applyAlignment="1">
      <alignment horizontal="center" vertical="center" wrapText="1"/>
    </xf>
    <xf numFmtId="0" fontId="31" fillId="0" borderId="0" xfId="0" applyFont="1" applyFill="1" applyAlignment="1">
      <alignment horizontal="left" wrapText="1"/>
    </xf>
    <xf numFmtId="0" fontId="65" fillId="0" borderId="1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30" fillId="0" borderId="0" xfId="0" applyFont="1" applyFill="1" applyAlignment="1">
      <alignment horizontal="left"/>
    </xf>
    <xf numFmtId="0" fontId="111"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2" fillId="0" borderId="0" xfId="0" applyFont="1" applyFill="1" applyAlignment="1">
      <alignment horizontal="left" vertical="center" wrapText="1"/>
    </xf>
    <xf numFmtId="0" fontId="71"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1" fillId="0" borderId="191" xfId="0" applyFont="1" applyFill="1" applyBorder="1" applyAlignment="1">
      <alignment horizontal="center" vertical="center"/>
    </xf>
    <xf numFmtId="0" fontId="5" fillId="0" borderId="192" xfId="0" applyFont="1" applyFill="1" applyBorder="1" applyAlignment="1">
      <alignment horizontal="center" vertical="center"/>
    </xf>
    <xf numFmtId="0" fontId="5" fillId="0" borderId="172" xfId="0" applyFont="1" applyFill="1" applyBorder="1" applyAlignment="1">
      <alignment horizontal="center" vertical="center" wrapText="1"/>
    </xf>
    <xf numFmtId="0" fontId="65" fillId="0" borderId="94" xfId="0" applyFont="1" applyFill="1" applyBorder="1" applyAlignment="1">
      <alignment horizontal="center" vertical="center" wrapText="1"/>
    </xf>
    <xf numFmtId="0" fontId="70" fillId="0" borderId="0" xfId="0" applyFont="1" applyFill="1" applyAlignment="1">
      <alignment horizontal="left"/>
    </xf>
    <xf numFmtId="0" fontId="5" fillId="0" borderId="9"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165" fontId="65" fillId="0" borderId="0" xfId="42" applyNumberFormat="1" applyFont="1" applyFill="1" applyBorder="1" applyAlignment="1">
      <alignment horizontal="center"/>
    </xf>
    <xf numFmtId="0" fontId="70" fillId="0" borderId="0" xfId="42" applyFont="1" applyFill="1" applyBorder="1"/>
    <xf numFmtId="0" fontId="5" fillId="0" borderId="2" xfId="42" applyFont="1" applyFill="1" applyBorder="1" applyAlignment="1">
      <alignment horizontal="center"/>
    </xf>
    <xf numFmtId="0" fontId="65" fillId="0" borderId="2" xfId="42" applyFont="1" applyFill="1" applyBorder="1" applyAlignment="1">
      <alignment horizontal="center"/>
    </xf>
    <xf numFmtId="165" fontId="111" fillId="0" borderId="0" xfId="42" applyNumberFormat="1" applyFont="1" applyFill="1" applyBorder="1" applyAlignment="1">
      <alignment horizontal="center" vertical="top"/>
    </xf>
    <xf numFmtId="165" fontId="91" fillId="0" borderId="0" xfId="42" applyNumberFormat="1" applyFont="1" applyFill="1" applyBorder="1" applyAlignment="1">
      <alignment horizontal="center" vertical="top"/>
    </xf>
    <xf numFmtId="0" fontId="111" fillId="0" borderId="0" xfId="42" applyFont="1" applyFill="1" applyBorder="1" applyAlignment="1">
      <alignment horizontal="center" vertical="top"/>
    </xf>
    <xf numFmtId="0" fontId="69" fillId="0" borderId="0" xfId="42" applyFont="1" applyFill="1" applyBorder="1" applyAlignment="1">
      <alignment horizontal="center" vertical="top"/>
    </xf>
    <xf numFmtId="165" fontId="5" fillId="0" borderId="0" xfId="42" applyNumberFormat="1" applyFont="1" applyFill="1" applyBorder="1" applyAlignment="1">
      <alignment horizontal="center" vertical="center"/>
    </xf>
    <xf numFmtId="0" fontId="111" fillId="0" borderId="0" xfId="42" applyFont="1" applyFill="1" applyBorder="1" applyAlignment="1">
      <alignment horizontal="center" vertical="center"/>
    </xf>
    <xf numFmtId="0" fontId="18" fillId="0" borderId="10" xfId="42" applyFont="1" applyFill="1" applyBorder="1" applyAlignment="1">
      <alignment horizontal="center" vertical="center"/>
    </xf>
    <xf numFmtId="0" fontId="18" fillId="0" borderId="11" xfId="42" applyFont="1" applyFill="1" applyBorder="1" applyAlignment="1">
      <alignment horizontal="center" vertical="center" wrapText="1"/>
    </xf>
    <xf numFmtId="0" fontId="37" fillId="0" borderId="0" xfId="42" applyFont="1" applyFill="1"/>
    <xf numFmtId="0" fontId="36" fillId="0" borderId="0" xfId="42" applyFont="1" applyFill="1"/>
    <xf numFmtId="0" fontId="111" fillId="0" borderId="0" xfId="42" applyFont="1" applyFill="1" applyBorder="1" applyAlignment="1">
      <alignment horizontal="center"/>
    </xf>
    <xf numFmtId="0" fontId="38" fillId="0" borderId="0" xfId="42" applyFont="1" applyFill="1" applyBorder="1" applyAlignment="1">
      <alignment horizontal="center"/>
    </xf>
    <xf numFmtId="0" fontId="18" fillId="0" borderId="0" xfId="42" applyFont="1" applyFill="1" applyBorder="1" applyAlignment="1">
      <alignment horizontal="center"/>
    </xf>
    <xf numFmtId="0" fontId="91" fillId="0" borderId="0" xfId="42" applyFont="1" applyFill="1" applyBorder="1" applyAlignment="1">
      <alignment horizontal="center"/>
    </xf>
    <xf numFmtId="0" fontId="65" fillId="0" borderId="0" xfId="42" applyFont="1" applyFill="1" applyBorder="1" applyAlignment="1">
      <alignment horizontal="center"/>
    </xf>
    <xf numFmtId="0" fontId="92" fillId="0" borderId="0" xfId="42" applyFont="1" applyFill="1" applyBorder="1"/>
    <xf numFmtId="0" fontId="18" fillId="0" borderId="2" xfId="42" applyFont="1" applyFill="1" applyBorder="1" applyAlignment="1">
      <alignment horizontal="center"/>
    </xf>
    <xf numFmtId="165" fontId="18" fillId="0" borderId="0" xfId="42" applyNumberFormat="1" applyFont="1" applyFill="1" applyBorder="1" applyAlignment="1">
      <alignment horizontal="center"/>
    </xf>
    <xf numFmtId="0" fontId="92" fillId="0" borderId="0" xfId="42" applyFont="1" applyFill="1" applyBorder="1" applyAlignment="1"/>
    <xf numFmtId="0" fontId="37" fillId="0" borderId="0" xfId="42" applyFont="1" applyFill="1" applyBorder="1" applyAlignment="1"/>
    <xf numFmtId="0" fontId="36" fillId="0" borderId="0" xfId="42" applyFont="1" applyFill="1" applyBorder="1" applyAlignment="1"/>
    <xf numFmtId="165" fontId="91" fillId="0" borderId="0" xfId="42" applyNumberFormat="1" applyFont="1" applyFill="1" applyBorder="1" applyAlignment="1">
      <alignment horizontal="center"/>
    </xf>
    <xf numFmtId="165" fontId="38" fillId="0" borderId="0" xfId="42" applyNumberFormat="1" applyFont="1" applyFill="1" applyBorder="1" applyAlignment="1">
      <alignment horizontal="center"/>
    </xf>
    <xf numFmtId="0" fontId="37" fillId="0" borderId="0" xfId="42" applyFont="1" applyFill="1" applyBorder="1"/>
    <xf numFmtId="0" fontId="36" fillId="0" borderId="0" xfId="42" applyFont="1" applyFill="1" applyBorder="1"/>
    <xf numFmtId="0" fontId="92" fillId="0" borderId="0" xfId="42" applyFont="1" applyFill="1" applyAlignment="1">
      <alignment horizontal="left" wrapText="1"/>
    </xf>
    <xf numFmtId="0" fontId="71" fillId="0" borderId="0" xfId="42" applyFont="1" applyFill="1" applyAlignment="1">
      <alignment horizontal="left" wrapText="1"/>
    </xf>
    <xf numFmtId="0" fontId="111" fillId="0" borderId="3" xfId="42" applyFont="1" applyFill="1" applyBorder="1" applyAlignment="1">
      <alignment horizontal="center" vertical="center"/>
    </xf>
    <xf numFmtId="0" fontId="65" fillId="0" borderId="250" xfId="42" applyFont="1" applyFill="1" applyBorder="1" applyAlignment="1">
      <alignment horizontal="center" vertical="center"/>
    </xf>
    <xf numFmtId="0" fontId="5" fillId="0" borderId="185" xfId="42" applyFont="1" applyFill="1" applyBorder="1" applyAlignment="1">
      <alignment horizontal="center" vertical="center"/>
    </xf>
    <xf numFmtId="0" fontId="5" fillId="0" borderId="91"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5" fillId="0" borderId="206" xfId="42" applyFont="1" applyFill="1" applyBorder="1" applyAlignment="1">
      <alignment horizontal="center" vertical="center" wrapText="1"/>
    </xf>
    <xf numFmtId="0" fontId="5" fillId="0" borderId="122" xfId="42" applyFont="1" applyFill="1" applyBorder="1" applyAlignment="1">
      <alignment horizontal="center" vertical="center" wrapText="1"/>
    </xf>
    <xf numFmtId="0" fontId="11"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1" fillId="0" borderId="0" xfId="0" applyNumberFormat="1" applyFont="1" applyFill="1" applyBorder="1" applyAlignment="1">
      <alignment horizontal="left"/>
    </xf>
    <xf numFmtId="0" fontId="91" fillId="0" borderId="1" xfId="0" applyNumberFormat="1" applyFont="1" applyFill="1" applyBorder="1" applyAlignment="1">
      <alignment horizontal="left"/>
    </xf>
    <xf numFmtId="0" fontId="91" fillId="0" borderId="0" xfId="0" applyNumberFormat="1" applyFont="1" applyFill="1" applyBorder="1" applyAlignment="1">
      <alignment horizontal="left" wrapText="1"/>
    </xf>
    <xf numFmtId="0" fontId="91" fillId="0" borderId="1"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5"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5" fillId="0" borderId="95" xfId="42" applyFont="1" applyFill="1" applyBorder="1" applyAlignment="1">
      <alignment horizontal="center" vertical="center"/>
    </xf>
    <xf numFmtId="0" fontId="5"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87" xfId="0" applyFont="1" applyFill="1" applyBorder="1" applyAlignment="1">
      <alignment horizontal="center" vertical="center" wrapText="1"/>
    </xf>
    <xf numFmtId="0" fontId="91" fillId="0" borderId="0" xfId="0" applyFont="1" applyFill="1" applyBorder="1" applyAlignment="1">
      <alignment horizontal="left" vertical="center"/>
    </xf>
    <xf numFmtId="0" fontId="91" fillId="0" borderId="1" xfId="0" applyFont="1" applyFill="1" applyBorder="1" applyAlignment="1">
      <alignment horizontal="left" vertical="center"/>
    </xf>
    <xf numFmtId="0" fontId="5"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5" fillId="0" borderId="0" xfId="0" applyFont="1" applyFill="1" applyBorder="1" applyAlignment="1">
      <alignment horizontal="left" vertical="center"/>
    </xf>
    <xf numFmtId="0" fontId="65"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5" fillId="0" borderId="186" xfId="0" applyFont="1" applyFill="1" applyBorder="1" applyAlignment="1">
      <alignment horizontal="center" vertical="center" wrapText="1"/>
    </xf>
    <xf numFmtId="0" fontId="5" fillId="0" borderId="186" xfId="0" applyFont="1" applyFill="1" applyBorder="1" applyAlignment="1">
      <alignment horizontal="center" vertical="center" wrapText="1"/>
    </xf>
    <xf numFmtId="0" fontId="104" fillId="0" borderId="0" xfId="0" applyFont="1" applyFill="1" applyBorder="1"/>
    <xf numFmtId="0" fontId="105" fillId="0" borderId="0" xfId="0" applyFont="1" applyFill="1" applyBorder="1"/>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5" fillId="0" borderId="214" xfId="0" applyNumberFormat="1" applyFont="1" applyFill="1" applyBorder="1" applyAlignment="1">
      <alignment horizontal="center" vertical="center" wrapText="1"/>
    </xf>
    <xf numFmtId="0" fontId="5" fillId="0" borderId="106" xfId="0" applyFont="1" applyFill="1" applyBorder="1" applyAlignment="1">
      <alignment horizontal="center" vertical="center" wrapText="1"/>
    </xf>
    <xf numFmtId="0" fontId="70" fillId="0" borderId="0" xfId="42" applyFont="1" applyFill="1" applyAlignment="1">
      <alignment horizontal="left"/>
    </xf>
    <xf numFmtId="0" fontId="5" fillId="0" borderId="116" xfId="42" applyFont="1" applyFill="1" applyBorder="1" applyAlignment="1">
      <alignment horizontal="center" vertical="center" wrapText="1"/>
    </xf>
    <xf numFmtId="0" fontId="65" fillId="0" borderId="117" xfId="42" applyFont="1" applyFill="1" applyBorder="1" applyAlignment="1">
      <alignment horizontal="center" vertical="center" wrapText="1"/>
    </xf>
    <xf numFmtId="0" fontId="65" fillId="0" borderId="94" xfId="42" applyFont="1" applyFill="1" applyBorder="1" applyAlignment="1">
      <alignment horizontal="center" vertical="center" wrapText="1"/>
    </xf>
    <xf numFmtId="0" fontId="5" fillId="0" borderId="114" xfId="42" applyFont="1" applyFill="1" applyBorder="1" applyAlignment="1">
      <alignment horizontal="center" vertical="center" wrapText="1"/>
    </xf>
    <xf numFmtId="0" fontId="65" fillId="0" borderId="95" xfId="42" applyFont="1" applyFill="1" applyBorder="1" applyAlignment="1">
      <alignment horizontal="center" vertical="center" wrapText="1"/>
    </xf>
    <xf numFmtId="0" fontId="111" fillId="0" borderId="115"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188" fillId="40" borderId="0" xfId="1868" applyFont="1" applyFill="1"/>
    <xf numFmtId="0" fontId="36" fillId="0" borderId="0" xfId="38" applyFont="1" applyFill="1"/>
    <xf numFmtId="0" fontId="92" fillId="0" borderId="0" xfId="38" applyFont="1" applyFill="1" applyAlignment="1"/>
    <xf numFmtId="0" fontId="71" fillId="0" borderId="0" xfId="38" applyFont="1" applyFill="1" applyAlignment="1"/>
    <xf numFmtId="0" fontId="5" fillId="0" borderId="244"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7" xfId="38" applyFont="1" applyFill="1" applyBorder="1"/>
    <xf numFmtId="0" fontId="65" fillId="0" borderId="0" xfId="38" applyFont="1" applyFill="1"/>
    <xf numFmtId="0" fontId="65" fillId="0" borderId="86" xfId="38" applyFont="1" applyFill="1" applyBorder="1"/>
    <xf numFmtId="0" fontId="65" fillId="0" borderId="27" xfId="38" applyFont="1" applyFill="1" applyBorder="1"/>
    <xf numFmtId="0" fontId="65" fillId="0" borderId="15" xfId="38" applyFont="1" applyFill="1" applyBorder="1"/>
    <xf numFmtId="0" fontId="65" fillId="0" borderId="95" xfId="42" applyFont="1" applyFill="1" applyBorder="1" applyAlignment="1">
      <alignment horizontal="center" vertical="center"/>
    </xf>
    <xf numFmtId="0" fontId="92" fillId="0" borderId="0" xfId="38" applyFont="1" applyFill="1" applyAlignment="1">
      <alignment horizontal="left" wrapText="1"/>
    </xf>
    <xf numFmtId="0" fontId="5" fillId="0" borderId="293" xfId="38" applyFont="1" applyFill="1" applyBorder="1" applyAlignment="1">
      <alignment horizontal="center" vertical="center" wrapText="1"/>
    </xf>
    <xf numFmtId="0" fontId="5" fillId="0" borderId="294" xfId="38" applyFont="1" applyFill="1" applyBorder="1" applyAlignment="1">
      <alignment horizontal="center" vertical="center" wrapText="1"/>
    </xf>
    <xf numFmtId="0" fontId="5" fillId="0" borderId="295" xfId="38" applyFont="1" applyFill="1" applyBorder="1" applyAlignment="1">
      <alignment horizontal="center" vertical="center" wrapText="1"/>
    </xf>
    <xf numFmtId="0" fontId="5" fillId="0" borderId="290"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126" xfId="38"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45"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277" xfId="38" applyFont="1" applyFill="1" applyBorder="1" applyAlignment="1">
      <alignment horizontal="center" vertical="center" wrapText="1"/>
    </xf>
    <xf numFmtId="0" fontId="5" fillId="0" borderId="274" xfId="38" applyFont="1" applyFill="1" applyBorder="1" applyAlignment="1">
      <alignment horizontal="center" vertical="center" wrapText="1"/>
    </xf>
    <xf numFmtId="0" fontId="5" fillId="0" borderId="287" xfId="38" applyFont="1" applyFill="1" applyBorder="1" applyAlignment="1">
      <alignment horizontal="center" vertical="center" wrapText="1"/>
    </xf>
    <xf numFmtId="0" fontId="5" fillId="0" borderId="242" xfId="38" applyFont="1" applyFill="1" applyBorder="1" applyAlignment="1">
      <alignment horizontal="center" vertical="center" wrapText="1"/>
    </xf>
    <xf numFmtId="0" fontId="5" fillId="0" borderId="239" xfId="38" applyFont="1" applyFill="1" applyBorder="1" applyAlignment="1">
      <alignment horizontal="center" vertical="center" wrapText="1"/>
    </xf>
    <xf numFmtId="0" fontId="5" fillId="0" borderId="241" xfId="38" applyFont="1" applyFill="1" applyBorder="1" applyAlignment="1">
      <alignment horizontal="center" vertical="center" wrapText="1"/>
    </xf>
    <xf numFmtId="0" fontId="5" fillId="0" borderId="240" xfId="38" applyFont="1" applyFill="1" applyBorder="1" applyAlignment="1">
      <alignment horizontal="center" vertical="center" wrapText="1"/>
    </xf>
    <xf numFmtId="0" fontId="36"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8" xfId="42" applyFont="1" applyFill="1" applyBorder="1" applyAlignment="1">
      <alignment horizontal="center" vertical="center" wrapText="1"/>
    </xf>
    <xf numFmtId="0" fontId="65" fillId="0" borderId="89" xfId="42" applyFont="1" applyFill="1" applyBorder="1" applyAlignment="1">
      <alignment horizontal="center" vertical="center" wrapText="1"/>
    </xf>
    <xf numFmtId="0" fontId="5" fillId="0" borderId="78" xfId="42" applyFont="1" applyFill="1" applyBorder="1" applyAlignment="1">
      <alignment horizontal="center" vertical="center" wrapText="1"/>
    </xf>
    <xf numFmtId="0" fontId="104" fillId="0" borderId="0" xfId="42" applyFont="1" applyFill="1" applyAlignment="1">
      <alignment horizontal="left" vertical="center"/>
    </xf>
    <xf numFmtId="0" fontId="105" fillId="0" borderId="0" xfId="42" applyFont="1" applyFill="1" applyAlignment="1">
      <alignment horizontal="left" vertical="center"/>
    </xf>
    <xf numFmtId="0" fontId="5"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5" fillId="0" borderId="85"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144"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5" xfId="0" applyFont="1" applyFill="1" applyBorder="1" applyAlignment="1">
      <alignment horizontal="center" vertical="center" wrapText="1"/>
    </xf>
    <xf numFmtId="0" fontId="5" fillId="0" borderId="156"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1" xfId="0" applyFont="1" applyFill="1" applyBorder="1" applyAlignment="1">
      <alignment horizontal="center" vertical="center" wrapText="1"/>
    </xf>
    <xf numFmtId="0" fontId="5" fillId="0" borderId="157" xfId="0" applyFont="1" applyFill="1" applyBorder="1" applyAlignment="1">
      <alignment horizontal="center" vertical="center" wrapText="1"/>
    </xf>
    <xf numFmtId="0" fontId="14" fillId="0" borderId="162"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4" xfId="0" applyFont="1" applyFill="1" applyBorder="1" applyAlignment="1">
      <alignment horizontal="center" vertical="center" wrapText="1"/>
    </xf>
    <xf numFmtId="0" fontId="14" fillId="0" borderId="92" xfId="0" applyFont="1" applyFill="1" applyBorder="1" applyAlignment="1">
      <alignment horizontal="center" vertical="center" wrapText="1"/>
    </xf>
    <xf numFmtId="0" fontId="14" fillId="0" borderId="91"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9" xfId="0" applyFont="1" applyFill="1" applyBorder="1" applyAlignment="1">
      <alignment horizontal="center" vertical="center" wrapText="1"/>
    </xf>
    <xf numFmtId="0" fontId="14" fillId="0" borderId="160"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04" fillId="0" borderId="0" xfId="0" applyNumberFormat="1" applyFont="1" applyFill="1" applyAlignment="1">
      <alignment horizontal="left" vertical="center"/>
    </xf>
    <xf numFmtId="0" fontId="105" fillId="0" borderId="0" xfId="0" applyNumberFormat="1" applyFont="1" applyFill="1" applyAlignment="1">
      <alignment horizontal="left" vertical="center"/>
    </xf>
    <xf numFmtId="0" fontId="106" fillId="0" borderId="0" xfId="0" applyNumberFormat="1" applyFont="1" applyFill="1" applyAlignment="1">
      <alignment horizontal="left" vertical="center"/>
    </xf>
    <xf numFmtId="0" fontId="5" fillId="0" borderId="246" xfId="0" applyFont="1" applyFill="1" applyBorder="1" applyAlignment="1">
      <alignment horizontal="center" vertical="center" wrapText="1"/>
    </xf>
    <xf numFmtId="0" fontId="65" fillId="0" borderId="245" xfId="0" applyFont="1" applyFill="1" applyBorder="1" applyAlignment="1">
      <alignment horizontal="center" vertical="center" wrapText="1"/>
    </xf>
    <xf numFmtId="0" fontId="65" fillId="0" borderId="277" xfId="0" applyFont="1" applyFill="1" applyBorder="1" applyAlignment="1">
      <alignment horizontal="center" vertical="center" wrapText="1"/>
    </xf>
    <xf numFmtId="0" fontId="65" fillId="0" borderId="232" xfId="0" applyFont="1" applyFill="1" applyBorder="1" applyAlignment="1">
      <alignment horizontal="center" vertical="center" wrapText="1"/>
    </xf>
    <xf numFmtId="0" fontId="5" fillId="0" borderId="288" xfId="0" applyFont="1" applyFill="1" applyBorder="1" applyAlignment="1">
      <alignment horizontal="center" vertical="center" wrapText="1"/>
    </xf>
    <xf numFmtId="0" fontId="65" fillId="0" borderId="199" xfId="0" applyFont="1" applyFill="1" applyBorder="1" applyAlignment="1">
      <alignment horizontal="center" vertical="center" wrapText="1"/>
    </xf>
    <xf numFmtId="0" fontId="5" fillId="0" borderId="238" xfId="0" applyFont="1" applyFill="1" applyBorder="1" applyAlignment="1">
      <alignment horizontal="center" vertical="center" wrapText="1"/>
    </xf>
    <xf numFmtId="0" fontId="65" fillId="0" borderId="212" xfId="0" applyFont="1" applyFill="1" applyBorder="1" applyAlignment="1">
      <alignment horizontal="center" vertical="center" wrapText="1"/>
    </xf>
    <xf numFmtId="0" fontId="5" fillId="0" borderId="242" xfId="0" applyFont="1" applyFill="1" applyBorder="1" applyAlignment="1">
      <alignment horizontal="center" vertical="center" wrapText="1"/>
    </xf>
    <xf numFmtId="0" fontId="5" fillId="0" borderId="289" xfId="0" applyFont="1" applyFill="1" applyBorder="1" applyAlignment="1">
      <alignment horizontal="center" vertical="center" wrapText="1"/>
    </xf>
    <xf numFmtId="0" fontId="65" fillId="0" borderId="248" xfId="0" applyFont="1" applyFill="1" applyBorder="1" applyAlignment="1">
      <alignment horizontal="center" vertical="center" wrapText="1"/>
    </xf>
    <xf numFmtId="0" fontId="5" fillId="0" borderId="239" xfId="0" applyFont="1" applyFill="1" applyBorder="1" applyAlignment="1">
      <alignment horizontal="center" vertical="center" wrapText="1"/>
    </xf>
    <xf numFmtId="0" fontId="5" fillId="0" borderId="241" xfId="0" applyFont="1" applyFill="1" applyBorder="1" applyAlignment="1">
      <alignment horizontal="center" vertical="center" wrapText="1"/>
    </xf>
    <xf numFmtId="0" fontId="5" fillId="0" borderId="244" xfId="0" applyFont="1" applyFill="1" applyBorder="1" applyAlignment="1">
      <alignment horizontal="center" vertical="center" wrapText="1"/>
    </xf>
    <xf numFmtId="0" fontId="5" fillId="0" borderId="240" xfId="0" applyFont="1" applyFill="1" applyBorder="1" applyAlignment="1">
      <alignment horizontal="center" vertical="center" wrapText="1"/>
    </xf>
    <xf numFmtId="0" fontId="65" fillId="0" borderId="239" xfId="0" applyFont="1" applyFill="1" applyBorder="1" applyAlignment="1">
      <alignment horizontal="center" vertical="center" wrapText="1"/>
    </xf>
    <xf numFmtId="0" fontId="192" fillId="40" borderId="0" xfId="1868" applyFont="1" applyFill="1" applyAlignment="1">
      <alignment horizontal="left"/>
    </xf>
    <xf numFmtId="0" fontId="5" fillId="0" borderId="243" xfId="0" applyFont="1" applyFill="1" applyBorder="1" applyAlignment="1">
      <alignment horizontal="center" vertical="center" wrapText="1"/>
    </xf>
    <xf numFmtId="0" fontId="65" fillId="0" borderId="65" xfId="0" applyFont="1" applyFill="1" applyBorder="1" applyAlignment="1">
      <alignment horizontal="center" vertical="center" wrapText="1"/>
    </xf>
    <xf numFmtId="0" fontId="192" fillId="40" borderId="0" xfId="1868" applyFont="1" applyFill="1" applyAlignment="1">
      <alignment horizontal="left" wrapText="1"/>
    </xf>
    <xf numFmtId="0" fontId="5" fillId="0" borderId="214" xfId="42" applyFont="1" applyFill="1" applyBorder="1" applyAlignment="1">
      <alignment horizontal="center" vertical="center" wrapText="1"/>
    </xf>
    <xf numFmtId="0" fontId="5" fillId="0" borderId="215"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277" xfId="42" applyFont="1" applyFill="1" applyBorder="1" applyAlignment="1">
      <alignment horizontal="center" vertical="center" wrapText="1"/>
    </xf>
    <xf numFmtId="0" fontId="5" fillId="0" borderId="274"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35" xfId="42" applyFont="1" applyFill="1" applyBorder="1" applyAlignment="1">
      <alignment horizontal="center" vertical="center"/>
    </xf>
    <xf numFmtId="0" fontId="5" fillId="0" borderId="250" xfId="42" applyFont="1" applyFill="1" applyBorder="1" applyAlignment="1">
      <alignment horizontal="center" vertical="center"/>
    </xf>
    <xf numFmtId="0" fontId="5" fillId="0" borderId="297" xfId="42" applyFont="1" applyFill="1" applyBorder="1" applyAlignment="1">
      <alignment horizontal="center" vertical="center"/>
    </xf>
    <xf numFmtId="2" fontId="36" fillId="0" borderId="0" xfId="0" applyNumberFormat="1" applyFont="1" applyFill="1" applyBorder="1" applyAlignment="1">
      <alignment horizontal="left" wrapText="1"/>
    </xf>
    <xf numFmtId="0" fontId="25" fillId="0" borderId="0" xfId="0" applyFont="1" applyFill="1" applyBorder="1" applyAlignment="1">
      <alignment horizontal="center" wrapText="1"/>
    </xf>
    <xf numFmtId="0" fontId="5" fillId="0" borderId="244" xfId="42" applyFont="1" applyFill="1" applyBorder="1" applyAlignment="1">
      <alignment horizontal="center" vertical="center" wrapText="1"/>
    </xf>
    <xf numFmtId="0" fontId="5" fillId="0" borderId="296" xfId="42" applyFont="1" applyFill="1" applyBorder="1" applyAlignment="1">
      <alignment horizontal="center" vertical="center" wrapText="1"/>
    </xf>
    <xf numFmtId="0" fontId="5" fillId="0" borderId="235" xfId="42" applyFont="1" applyFill="1" applyBorder="1" applyAlignment="1">
      <alignment horizontal="center" vertical="center" wrapText="1"/>
    </xf>
    <xf numFmtId="0" fontId="5" fillId="0" borderId="250" xfId="42" applyFont="1" applyFill="1" applyBorder="1" applyAlignment="1">
      <alignment horizontal="center" vertical="center" wrapText="1"/>
    </xf>
    <xf numFmtId="0" fontId="92" fillId="0" borderId="0" xfId="0" applyFont="1" applyFill="1" applyAlignment="1"/>
    <xf numFmtId="0" fontId="71" fillId="0" borderId="0" xfId="0" applyFont="1" applyFill="1" applyAlignment="1"/>
    <xf numFmtId="0" fontId="5"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4" xfId="42" applyFont="1" applyFill="1" applyBorder="1" applyAlignment="1">
      <alignment horizontal="center" vertical="center" wrapText="1"/>
    </xf>
    <xf numFmtId="0" fontId="92" fillId="0" borderId="0" xfId="0" applyFont="1" applyFill="1" applyAlignment="1">
      <alignment horizontal="left"/>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5" fillId="0" borderId="92"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65" fillId="0" borderId="131" xfId="42" applyFont="1" applyFill="1" applyBorder="1" applyAlignment="1">
      <alignment horizontal="center" vertical="center" wrapText="1"/>
    </xf>
    <xf numFmtId="0" fontId="65" fillId="0" borderId="132" xfId="42" applyFont="1" applyFill="1" applyBorder="1" applyAlignment="1">
      <alignment horizontal="center" vertical="center" wrapText="1"/>
    </xf>
    <xf numFmtId="0" fontId="70" fillId="0" borderId="0" xfId="0" applyFont="1" applyFill="1" applyAlignment="1"/>
    <xf numFmtId="0" fontId="5" fillId="0" borderId="188" xfId="42" applyFont="1" applyFill="1" applyBorder="1" applyAlignment="1">
      <alignment horizontal="center" vertical="center" wrapText="1"/>
    </xf>
    <xf numFmtId="0" fontId="65" fillId="0" borderId="189" xfId="42" applyFont="1" applyFill="1" applyBorder="1" applyAlignment="1">
      <alignment horizontal="center" vertical="center" wrapText="1"/>
    </xf>
    <xf numFmtId="0" fontId="5" fillId="0" borderId="140" xfId="42" applyFont="1" applyFill="1" applyBorder="1" applyAlignment="1">
      <alignment horizontal="center" vertical="center" wrapText="1"/>
    </xf>
    <xf numFmtId="0" fontId="65" fillId="0" borderId="141"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1" fillId="0" borderId="126" xfId="42" applyFont="1" applyFill="1" applyBorder="1" applyAlignment="1">
      <alignment horizontal="center" vertical="center"/>
    </xf>
    <xf numFmtId="0" fontId="111" fillId="0" borderId="131" xfId="42" applyFont="1" applyFill="1" applyBorder="1" applyAlignment="1">
      <alignment horizontal="center" vertical="center"/>
    </xf>
    <xf numFmtId="0" fontId="65" fillId="0" borderId="262" xfId="42" applyFont="1" applyFill="1" applyBorder="1" applyAlignment="1">
      <alignment horizontal="center" vertical="center" wrapText="1"/>
    </xf>
    <xf numFmtId="0" fontId="65" fillId="0" borderId="263" xfId="42" applyFont="1" applyFill="1" applyBorder="1" applyAlignment="1">
      <alignment horizontal="center" vertical="center" wrapText="1"/>
    </xf>
    <xf numFmtId="0" fontId="65" fillId="0" borderId="264" xfId="42" applyFont="1" applyFill="1" applyBorder="1" applyAlignment="1">
      <alignment horizontal="center" vertical="center" wrapText="1"/>
    </xf>
    <xf numFmtId="0" fontId="65" fillId="0" borderId="244" xfId="42" applyFont="1" applyFill="1" applyBorder="1" applyAlignment="1">
      <alignment horizontal="center" vertical="center" wrapText="1"/>
    </xf>
    <xf numFmtId="0" fontId="65" fillId="0" borderId="246" xfId="42" applyFont="1" applyFill="1" applyBorder="1" applyAlignment="1">
      <alignment horizontal="center" vertical="center" wrapText="1"/>
    </xf>
    <xf numFmtId="0" fontId="70" fillId="0" borderId="0" xfId="42" applyNumberFormat="1" applyFont="1" applyFill="1" applyBorder="1" applyAlignment="1">
      <alignment vertical="center" wrapText="1"/>
    </xf>
    <xf numFmtId="0" fontId="92" fillId="0" borderId="0" xfId="42" applyFont="1" applyFill="1" applyAlignment="1">
      <alignment horizontal="left" vertical="top" wrapText="1"/>
    </xf>
    <xf numFmtId="0" fontId="71" fillId="0" borderId="0" xfId="42" applyFont="1" applyFill="1" applyAlignment="1">
      <alignment horizontal="left" vertical="top" wrapText="1"/>
    </xf>
    <xf numFmtId="0" fontId="5" fillId="0" borderId="184"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5" fillId="0" borderId="22" xfId="42" applyFont="1" applyFill="1" applyBorder="1" applyAlignment="1">
      <alignment horizontal="center" vertical="center" wrapText="1"/>
    </xf>
    <xf numFmtId="0" fontId="65" fillId="0" borderId="250" xfId="42" applyFont="1" applyFill="1" applyBorder="1" applyAlignment="1">
      <alignment horizontal="center" vertical="center" wrapText="1"/>
    </xf>
    <xf numFmtId="0" fontId="92" fillId="0" borderId="0" xfId="42" applyFont="1" applyFill="1" applyAlignment="1"/>
    <xf numFmtId="0" fontId="71" fillId="0" borderId="0" xfId="42" applyFont="1" applyFill="1" applyAlignment="1"/>
    <xf numFmtId="0" fontId="65" fillId="0" borderId="67"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70" fillId="0" borderId="0" xfId="42" applyNumberFormat="1" applyFont="1" applyFill="1" applyBorder="1" applyAlignment="1">
      <alignment wrapText="1"/>
    </xf>
    <xf numFmtId="0" fontId="5" fillId="0" borderId="257" xfId="38" applyFont="1" applyFill="1" applyBorder="1" applyAlignment="1">
      <alignment horizontal="center" vertical="center" wrapText="1"/>
    </xf>
    <xf numFmtId="0" fontId="5" fillId="0" borderId="251" xfId="38" applyFont="1" applyFill="1" applyBorder="1" applyAlignment="1">
      <alignment horizontal="center" vertical="center" wrapText="1"/>
    </xf>
    <xf numFmtId="0" fontId="5" fillId="0" borderId="280" xfId="38" applyFont="1" applyFill="1" applyBorder="1" applyAlignment="1">
      <alignment horizontal="center" vertical="center" wrapText="1"/>
    </xf>
    <xf numFmtId="164" fontId="70" fillId="0" borderId="0" xfId="0" applyNumberFormat="1" applyFont="1" applyFill="1" applyBorder="1" applyAlignment="1">
      <alignment horizontal="left" wrapText="1"/>
    </xf>
    <xf numFmtId="164" fontId="92" fillId="0" borderId="0" xfId="0" applyNumberFormat="1" applyFont="1" applyFill="1" applyBorder="1" applyAlignment="1">
      <alignment horizontal="left" wrapText="1"/>
    </xf>
    <xf numFmtId="164" fontId="71" fillId="0" borderId="0" xfId="0" applyNumberFormat="1" applyFont="1" applyFill="1" applyBorder="1" applyAlignment="1">
      <alignment horizontal="left" wrapText="1"/>
    </xf>
    <xf numFmtId="0" fontId="104" fillId="0" borderId="0" xfId="42" applyFont="1" applyFill="1"/>
    <xf numFmtId="0" fontId="105" fillId="0" borderId="0" xfId="42" applyFont="1" applyFill="1"/>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70" fillId="0" borderId="0" xfId="42" applyFont="1" applyFill="1" applyBorder="1" applyAlignment="1">
      <alignment horizontal="left"/>
    </xf>
    <xf numFmtId="0" fontId="104" fillId="0" borderId="0" xfId="42" applyFont="1" applyFill="1" applyAlignment="1">
      <alignment vertical="center"/>
    </xf>
    <xf numFmtId="0" fontId="105" fillId="0" borderId="0" xfId="42" applyFont="1" applyFill="1" applyAlignment="1">
      <alignment vertical="center"/>
    </xf>
    <xf numFmtId="0" fontId="106" fillId="0" borderId="0" xfId="42" applyFont="1" applyFill="1" applyAlignment="1">
      <alignment vertical="center"/>
    </xf>
    <xf numFmtId="0" fontId="71" fillId="0" borderId="0" xfId="42" applyFont="1" applyFill="1" applyBorder="1" applyAlignment="1">
      <alignment horizontal="left"/>
    </xf>
    <xf numFmtId="0" fontId="65" fillId="0" borderId="72"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5" fillId="0" borderId="118" xfId="42" applyFont="1" applyFill="1" applyBorder="1" applyAlignment="1">
      <alignment horizontal="center" vertical="center" wrapText="1"/>
    </xf>
    <xf numFmtId="0" fontId="65" fillId="0" borderId="111" xfId="42" applyFont="1" applyFill="1" applyBorder="1" applyAlignment="1">
      <alignment horizontal="center" vertical="center" wrapText="1"/>
    </xf>
    <xf numFmtId="0" fontId="65" fillId="0" borderId="118" xfId="42" applyFont="1" applyFill="1" applyBorder="1" applyAlignment="1">
      <alignment horizontal="center" vertical="center" wrapText="1"/>
    </xf>
    <xf numFmtId="0" fontId="104" fillId="0" borderId="0" xfId="42" applyFont="1" applyFill="1" applyBorder="1"/>
    <xf numFmtId="0" fontId="105" fillId="0" borderId="0" xfId="42" applyFont="1" applyFill="1" applyBorder="1"/>
    <xf numFmtId="0" fontId="106" fillId="0" borderId="0" xfId="42" applyFont="1" applyFill="1" applyBorder="1"/>
    <xf numFmtId="0" fontId="5"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91" fillId="0" borderId="0" xfId="0" applyNumberFormat="1" applyFont="1" applyFill="1" applyBorder="1" applyAlignment="1">
      <alignment horizontal="left" readingOrder="1"/>
    </xf>
    <xf numFmtId="0" fontId="91" fillId="0" borderId="277" xfId="0" applyNumberFormat="1" applyFont="1" applyFill="1" applyBorder="1" applyAlignment="1">
      <alignment horizontal="left" readingOrder="1"/>
    </xf>
    <xf numFmtId="0" fontId="92" fillId="0" borderId="0" xfId="0" applyFont="1" applyFill="1" applyBorder="1" applyAlignment="1">
      <alignment horizontal="left" wrapText="1"/>
    </xf>
    <xf numFmtId="0" fontId="71" fillId="0" borderId="0" xfId="0" applyFont="1" applyFill="1" applyBorder="1" applyAlignment="1">
      <alignment horizontal="left" wrapText="1"/>
    </xf>
    <xf numFmtId="0" fontId="92" fillId="0" borderId="0" xfId="0" applyFont="1" applyFill="1" applyBorder="1" applyAlignment="1">
      <alignment horizontal="left"/>
    </xf>
    <xf numFmtId="0" fontId="5" fillId="0" borderId="0" xfId="0" applyNumberFormat="1" applyFont="1" applyFill="1" applyBorder="1" applyAlignment="1">
      <alignment horizontal="justify" readingOrder="1"/>
    </xf>
    <xf numFmtId="0" fontId="5" fillId="0" borderId="277" xfId="0" applyNumberFormat="1" applyFont="1" applyFill="1" applyBorder="1" applyAlignment="1">
      <alignment horizontal="justify" readingOrder="1"/>
    </xf>
    <xf numFmtId="0" fontId="5" fillId="0" borderId="0" xfId="0" applyNumberFormat="1" applyFont="1" applyFill="1" applyBorder="1" applyAlignment="1">
      <alignment horizontal="left" readingOrder="1"/>
    </xf>
    <xf numFmtId="0" fontId="5" fillId="0" borderId="277" xfId="0" applyNumberFormat="1" applyFont="1" applyFill="1" applyBorder="1" applyAlignment="1">
      <alignment horizontal="left" readingOrder="1"/>
    </xf>
    <xf numFmtId="0" fontId="5" fillId="0" borderId="248" xfId="0" applyFont="1" applyFill="1" applyBorder="1" applyAlignment="1">
      <alignment horizontal="center" vertical="center" wrapText="1"/>
    </xf>
    <xf numFmtId="0" fontId="5" fillId="0" borderId="283"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77" xfId="0" applyNumberFormat="1" applyFont="1" applyFill="1" applyBorder="1" applyAlignment="1">
      <alignment horizontal="left" readingOrder="1"/>
    </xf>
    <xf numFmtId="0" fontId="91" fillId="0" borderId="277"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77" xfId="0" applyNumberFormat="1" applyFont="1" applyFill="1" applyBorder="1" applyAlignment="1">
      <alignment horizontal="left"/>
    </xf>
    <xf numFmtId="0" fontId="11"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91" fillId="0" borderId="0" xfId="38" applyNumberFormat="1" applyFont="1" applyFill="1" applyBorder="1" applyAlignment="1">
      <alignment horizontal="left"/>
    </xf>
    <xf numFmtId="0" fontId="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5" fillId="0" borderId="0" xfId="38" applyNumberFormat="1" applyFont="1" applyFill="1" applyBorder="1" applyAlignment="1">
      <alignment horizontal="justify"/>
    </xf>
    <xf numFmtId="0" fontId="65" fillId="0" borderId="0" xfId="38" applyNumberFormat="1" applyFont="1" applyFill="1" applyBorder="1" applyAlignment="1">
      <alignment horizontal="justify"/>
    </xf>
    <xf numFmtId="0" fontId="5" fillId="0" borderId="97"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5" fillId="0" borderId="98"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5" fillId="0" borderId="104" xfId="38" applyFont="1" applyFill="1" applyBorder="1" applyAlignment="1">
      <alignment horizontal="center" vertical="center" wrapText="1"/>
    </xf>
    <xf numFmtId="0" fontId="5" fillId="0" borderId="99"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7" fillId="0" borderId="0" xfId="38" applyNumberFormat="1" applyFont="1" applyFill="1" applyBorder="1" applyAlignment="1">
      <alignment horizontal="left"/>
    </xf>
    <xf numFmtId="0" fontId="69" fillId="0" borderId="0" xfId="38" applyNumberFormat="1" applyFont="1" applyFill="1" applyBorder="1" applyAlignment="1">
      <alignment horizontal="left"/>
    </xf>
    <xf numFmtId="0" fontId="71" fillId="0" borderId="0" xfId="38" applyFont="1" applyFill="1" applyAlignment="1">
      <alignment horizontal="left" wrapText="1"/>
    </xf>
    <xf numFmtId="0" fontId="65" fillId="0" borderId="104" xfId="38" applyFont="1" applyFill="1" applyBorder="1" applyAlignment="1">
      <alignment horizontal="center" vertical="center" wrapText="1"/>
    </xf>
    <xf numFmtId="0" fontId="65" fillId="0" borderId="99"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1"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126"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65" fillId="0" borderId="122"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65" fillId="0" borderId="141" xfId="0" applyFont="1" applyFill="1" applyBorder="1" applyAlignment="1">
      <alignment horizontal="center" vertical="center" wrapText="1"/>
    </xf>
    <xf numFmtId="0" fontId="5" fillId="0" borderId="143" xfId="0" applyFont="1" applyFill="1" applyBorder="1" applyAlignment="1">
      <alignment horizontal="center" vertical="center" wrapText="1"/>
    </xf>
    <xf numFmtId="0" fontId="65" fillId="0" borderId="136" xfId="0" applyFont="1" applyFill="1" applyBorder="1" applyAlignment="1">
      <alignment horizontal="center" vertical="center" wrapText="1"/>
    </xf>
    <xf numFmtId="0" fontId="65" fillId="0" borderId="140" xfId="0" applyFont="1" applyFill="1" applyBorder="1"/>
    <xf numFmtId="0" fontId="65" fillId="0" borderId="141" xfId="0" applyFont="1" applyFill="1" applyBorder="1"/>
    <xf numFmtId="0" fontId="65" fillId="0" borderId="140" xfId="0" applyFont="1" applyFill="1" applyBorder="1" applyAlignment="1">
      <alignment horizontal="center" vertical="center" wrapText="1"/>
    </xf>
    <xf numFmtId="0" fontId="65" fillId="0" borderId="150" xfId="0" applyFont="1" applyFill="1" applyBorder="1" applyAlignment="1">
      <alignment horizontal="center" vertical="center" wrapText="1"/>
    </xf>
    <xf numFmtId="0" fontId="81" fillId="0" borderId="0" xfId="0" applyNumberFormat="1" applyFont="1" applyFill="1" applyBorder="1" applyAlignment="1">
      <alignment horizontal="left"/>
    </xf>
    <xf numFmtId="0" fontId="81" fillId="0" borderId="1" xfId="0" applyNumberFormat="1" applyFont="1" applyFill="1" applyBorder="1" applyAlignment="1">
      <alignment horizontal="left"/>
    </xf>
    <xf numFmtId="0" fontId="5" fillId="0" borderId="104" xfId="0" applyFont="1" applyFill="1" applyBorder="1" applyAlignment="1">
      <alignment horizontal="center" vertical="center" wrapText="1"/>
    </xf>
    <xf numFmtId="0" fontId="65" fillId="0" borderId="149"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5" fillId="0" borderId="63" xfId="38" applyFont="1" applyFill="1" applyBorder="1" applyAlignment="1">
      <alignment horizontal="center" vertical="center" wrapText="1"/>
    </xf>
    <xf numFmtId="0" fontId="5" fillId="0" borderId="242" xfId="38" applyFont="1" applyFill="1" applyBorder="1" applyAlignment="1">
      <alignment horizontal="center" vertical="center"/>
    </xf>
    <xf numFmtId="0" fontId="5" fillId="0" borderId="239" xfId="38" applyFont="1" applyFill="1" applyBorder="1" applyAlignment="1">
      <alignment horizontal="center" vertical="center"/>
    </xf>
    <xf numFmtId="0" fontId="5" fillId="0" borderId="241" xfId="38" applyFont="1" applyFill="1" applyBorder="1" applyAlignment="1">
      <alignment horizontal="center" vertical="center"/>
    </xf>
    <xf numFmtId="0" fontId="5" fillId="0" borderId="240" xfId="38" applyFont="1" applyFill="1" applyBorder="1" applyAlignment="1">
      <alignment horizontal="center" vertical="center"/>
    </xf>
    <xf numFmtId="0" fontId="5" fillId="0" borderId="237" xfId="38" applyFont="1" applyFill="1" applyBorder="1" applyAlignment="1">
      <alignment horizontal="center" vertical="center" wrapText="1"/>
    </xf>
    <xf numFmtId="0" fontId="5" fillId="0" borderId="131" xfId="38" applyFont="1" applyFill="1" applyBorder="1" applyAlignment="1">
      <alignment horizontal="center" vertical="center" wrapText="1"/>
    </xf>
    <xf numFmtId="0" fontId="5" fillId="0" borderId="232" xfId="38" applyFont="1" applyFill="1" applyBorder="1" applyAlignment="1">
      <alignment horizontal="center" vertical="center" wrapText="1"/>
    </xf>
    <xf numFmtId="0" fontId="5" fillId="0" borderId="238" xfId="38" applyFont="1" applyFill="1" applyBorder="1" applyAlignment="1">
      <alignment horizontal="center" vertical="center" wrapText="1"/>
    </xf>
    <xf numFmtId="0" fontId="5" fillId="0" borderId="212" xfId="38" applyFont="1" applyFill="1" applyBorder="1" applyAlignment="1">
      <alignment horizontal="center" vertical="center" wrapText="1"/>
    </xf>
    <xf numFmtId="0" fontId="5" fillId="0" borderId="237" xfId="38" applyNumberFormat="1" applyFont="1" applyFill="1" applyBorder="1" applyAlignment="1">
      <alignment horizontal="left"/>
    </xf>
    <xf numFmtId="0" fontId="66" fillId="0" borderId="237" xfId="38" applyNumberFormat="1" applyFont="1" applyFill="1" applyBorder="1" applyAlignment="1">
      <alignment horizontal="left"/>
    </xf>
    <xf numFmtId="0" fontId="91" fillId="0" borderId="237" xfId="38" applyNumberFormat="1" applyFont="1" applyFill="1" applyBorder="1" applyAlignment="1">
      <alignment horizontal="left"/>
    </xf>
    <xf numFmtId="0" fontId="81" fillId="0" borderId="0" xfId="38" applyNumberFormat="1" applyFont="1" applyFill="1" applyBorder="1" applyAlignment="1">
      <alignment horizontal="left"/>
    </xf>
    <xf numFmtId="0" fontId="81" fillId="0" borderId="237" xfId="38" applyNumberFormat="1" applyFont="1" applyFill="1" applyBorder="1" applyAlignment="1">
      <alignment horizontal="left"/>
    </xf>
    <xf numFmtId="0" fontId="92"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5" fillId="0" borderId="181" xfId="0" applyFont="1" applyFill="1" applyBorder="1" applyAlignment="1">
      <alignment horizontal="center" vertical="center" wrapText="1"/>
    </xf>
    <xf numFmtId="0" fontId="65" fillId="0" borderId="182" xfId="0" applyFont="1" applyFill="1" applyBorder="1" applyAlignment="1">
      <alignment horizontal="center" vertical="center" wrapText="1"/>
    </xf>
    <xf numFmtId="0" fontId="65" fillId="0" borderId="18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24" xfId="38" applyFont="1" applyFill="1" applyBorder="1" applyAlignment="1">
      <alignment horizontal="center" vertical="center" wrapText="1"/>
    </xf>
    <xf numFmtId="0" fontId="5" fillId="0" borderId="136" xfId="38" applyFont="1" applyFill="1" applyBorder="1" applyAlignment="1">
      <alignment horizontal="center" vertical="center" wrapText="1"/>
    </xf>
    <xf numFmtId="0" fontId="70" fillId="0" borderId="0" xfId="0" applyNumberFormat="1" applyFont="1" applyFill="1" applyBorder="1" applyAlignment="1">
      <alignment horizontal="left"/>
    </xf>
    <xf numFmtId="0" fontId="92" fillId="0" borderId="0" xfId="0" applyNumberFormat="1" applyFont="1" applyFill="1" applyBorder="1" applyAlignment="1">
      <alignment horizontal="left"/>
    </xf>
    <xf numFmtId="0" fontId="66" fillId="0" borderId="277" xfId="0" applyNumberFormat="1" applyFont="1" applyFill="1" applyBorder="1" applyAlignment="1">
      <alignment horizontal="left"/>
    </xf>
    <xf numFmtId="0" fontId="81" fillId="0" borderId="277" xfId="0" applyNumberFormat="1" applyFont="1" applyFill="1" applyBorder="1" applyAlignment="1">
      <alignment horizontal="left"/>
    </xf>
    <xf numFmtId="0" fontId="5" fillId="0" borderId="245" xfId="0" applyFont="1" applyFill="1" applyBorder="1" applyAlignment="1">
      <alignment horizontal="center" vertical="center" wrapText="1"/>
    </xf>
    <xf numFmtId="0" fontId="5" fillId="0" borderId="277" xfId="0" applyFont="1" applyFill="1" applyBorder="1" applyAlignment="1">
      <alignment horizontal="center" vertical="center" wrapText="1"/>
    </xf>
    <xf numFmtId="0" fontId="5" fillId="0" borderId="274" xfId="0" applyFont="1" applyFill="1" applyBorder="1" applyAlignment="1">
      <alignment horizontal="center" vertical="center" wrapText="1"/>
    </xf>
    <xf numFmtId="0" fontId="5" fillId="0" borderId="287"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84" xfId="0" applyFont="1" applyFill="1" applyBorder="1" applyAlignment="1">
      <alignment horizontal="center" vertical="center" wrapText="1"/>
    </xf>
    <xf numFmtId="0" fontId="5" fillId="0" borderId="280"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5" fillId="0" borderId="286" xfId="0" applyFont="1" applyFill="1" applyBorder="1" applyAlignment="1">
      <alignment horizontal="center" vertical="center" wrapText="1"/>
    </xf>
    <xf numFmtId="0" fontId="5" fillId="0" borderId="235" xfId="0" applyFont="1" applyFill="1" applyBorder="1" applyAlignment="1">
      <alignment horizontal="center" vertical="center" wrapText="1"/>
    </xf>
    <xf numFmtId="0" fontId="5" fillId="0" borderId="250" xfId="0" applyFont="1" applyFill="1" applyBorder="1" applyAlignment="1">
      <alignment horizontal="center" vertical="center" wrapText="1"/>
    </xf>
    <xf numFmtId="0" fontId="5" fillId="0" borderId="243"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40" xfId="0" applyFont="1" applyBorder="1" applyAlignment="1">
      <alignment horizontal="center" vertical="center" wrapText="1"/>
    </xf>
    <xf numFmtId="0" fontId="5" fillId="0" borderId="239" xfId="0" applyFont="1" applyBorder="1" applyAlignment="1">
      <alignment horizontal="center" vertical="center" wrapText="1"/>
    </xf>
    <xf numFmtId="0" fontId="5" fillId="0" borderId="241" xfId="0" applyFont="1" applyBorder="1" applyAlignment="1">
      <alignment horizontal="center" vertical="center" wrapText="1"/>
    </xf>
    <xf numFmtId="0" fontId="5" fillId="0" borderId="259" xfId="0" applyFont="1" applyBorder="1" applyAlignment="1">
      <alignment horizontal="center" vertical="center" wrapText="1"/>
    </xf>
    <xf numFmtId="0" fontId="5" fillId="0" borderId="224" xfId="0" applyFont="1" applyBorder="1" applyAlignment="1">
      <alignment horizontal="center" vertical="center" wrapText="1"/>
    </xf>
    <xf numFmtId="0" fontId="66" fillId="0" borderId="0" xfId="0" applyNumberFormat="1" applyFont="1" applyBorder="1" applyAlignment="1">
      <alignment horizontal="left"/>
    </xf>
    <xf numFmtId="0" fontId="66" fillId="0" borderId="237" xfId="0" applyNumberFormat="1" applyFont="1" applyBorder="1" applyAlignment="1">
      <alignment horizontal="left"/>
    </xf>
    <xf numFmtId="0" fontId="91" fillId="0" borderId="0" xfId="0" applyNumberFormat="1" applyFont="1" applyBorder="1" applyAlignment="1">
      <alignment horizontal="left"/>
    </xf>
    <xf numFmtId="0" fontId="91" fillId="0" borderId="237" xfId="0" applyNumberFormat="1" applyFont="1" applyBorder="1" applyAlignment="1">
      <alignment horizontal="left"/>
    </xf>
    <xf numFmtId="0" fontId="81" fillId="0" borderId="0" xfId="0" applyNumberFormat="1" applyFont="1" applyBorder="1" applyAlignment="1">
      <alignment horizontal="left"/>
    </xf>
    <xf numFmtId="0" fontId="81" fillId="0" borderId="237" xfId="0" applyNumberFormat="1" applyFont="1" applyBorder="1" applyAlignment="1">
      <alignment horizontal="left"/>
    </xf>
    <xf numFmtId="0" fontId="5" fillId="0" borderId="0" xfId="0" applyNumberFormat="1" applyFont="1" applyBorder="1" applyAlignment="1">
      <alignment horizontal="left"/>
    </xf>
    <xf numFmtId="0" fontId="5" fillId="0" borderId="237" xfId="0" applyNumberFormat="1" applyFont="1" applyBorder="1" applyAlignment="1">
      <alignment horizontal="left"/>
    </xf>
    <xf numFmtId="0" fontId="65" fillId="0" borderId="91" xfId="0" applyFont="1" applyFill="1" applyBorder="1" applyAlignment="1">
      <alignment horizontal="center" vertical="center" wrapText="1"/>
    </xf>
    <xf numFmtId="0" fontId="66" fillId="0" borderId="114" xfId="0" applyFont="1" applyFill="1" applyBorder="1" applyAlignment="1">
      <alignment horizontal="center" vertical="center"/>
    </xf>
    <xf numFmtId="0" fontId="66" fillId="0" borderId="91" xfId="0" applyFont="1" applyFill="1" applyBorder="1" applyAlignment="1">
      <alignment horizontal="center" vertical="center"/>
    </xf>
    <xf numFmtId="0" fontId="66" fillId="0" borderId="122"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6" xfId="0" applyFont="1" applyFill="1" applyBorder="1" applyAlignment="1">
      <alignment horizontal="center" vertical="center"/>
    </xf>
    <xf numFmtId="0" fontId="66" fillId="0" borderId="114" xfId="0" applyFont="1" applyFill="1" applyBorder="1" applyAlignment="1">
      <alignment horizontal="center" vertical="center" wrapText="1"/>
    </xf>
    <xf numFmtId="0" fontId="66" fillId="0" borderId="122" xfId="0" applyFont="1" applyFill="1" applyBorder="1" applyAlignment="1">
      <alignment horizontal="center" vertical="center" wrapText="1"/>
    </xf>
    <xf numFmtId="0" fontId="5" fillId="0" borderId="159"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65" fillId="0" borderId="160" xfId="0" applyFont="1" applyFill="1" applyBorder="1" applyAlignment="1">
      <alignment horizontal="center" vertical="center" wrapText="1"/>
    </xf>
    <xf numFmtId="0" fontId="65" fillId="0" borderId="178" xfId="0" applyFont="1" applyFill="1" applyBorder="1" applyAlignment="1">
      <alignment horizontal="center" vertical="center" wrapText="1"/>
    </xf>
    <xf numFmtId="0" fontId="5" fillId="0" borderId="0" xfId="0" applyFont="1" applyFill="1" applyAlignment="1">
      <alignment horizontal="left"/>
    </xf>
    <xf numFmtId="0" fontId="92" fillId="0" borderId="0" xfId="0" applyFont="1" applyFill="1" applyAlignment="1">
      <alignment horizontal="justify" wrapText="1"/>
    </xf>
    <xf numFmtId="0" fontId="71" fillId="0" borderId="0" xfId="0" applyFont="1" applyFill="1" applyAlignment="1">
      <alignment horizontal="justify" wrapText="1"/>
    </xf>
    <xf numFmtId="0" fontId="66" fillId="0" borderId="127" xfId="0" applyFont="1" applyFill="1" applyBorder="1" applyAlignment="1">
      <alignment horizontal="center" vertical="center"/>
    </xf>
    <xf numFmtId="0" fontId="66" fillId="0" borderId="153" xfId="0" applyFont="1" applyFill="1" applyBorder="1" applyAlignment="1">
      <alignment horizontal="center" vertical="center"/>
    </xf>
    <xf numFmtId="0" fontId="5" fillId="0" borderId="155"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70" fillId="0" borderId="0" xfId="0" applyFont="1" applyFill="1" applyAlignment="1">
      <alignment horizontal="justify" wrapText="1"/>
    </xf>
    <xf numFmtId="0" fontId="5" fillId="0" borderId="149"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15" fillId="0" borderId="14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46"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66" fillId="0" borderId="104" xfId="0" applyFont="1" applyFill="1" applyBorder="1" applyAlignment="1">
      <alignment horizontal="left" vertical="center" wrapText="1"/>
    </xf>
    <xf numFmtId="0" fontId="66" fillId="0" borderId="99" xfId="0" applyFont="1" applyFill="1" applyBorder="1" applyAlignment="1">
      <alignment horizontal="left" vertical="center" wrapText="1"/>
    </xf>
    <xf numFmtId="0" fontId="66" fillId="0" borderId="0" xfId="0" applyFont="1" applyFill="1" applyBorder="1" applyAlignment="1">
      <alignment horizontal="left" vertical="center" wrapText="1"/>
    </xf>
    <xf numFmtId="0" fontId="66" fillId="0" borderId="146" xfId="0" applyFont="1" applyFill="1" applyBorder="1" applyAlignment="1">
      <alignment horizontal="left" vertical="center" wrapText="1"/>
    </xf>
    <xf numFmtId="0" fontId="66" fillId="0" borderId="131" xfId="0" applyFont="1" applyFill="1" applyBorder="1" applyAlignment="1">
      <alignment horizontal="left" vertical="center" wrapText="1"/>
    </xf>
    <xf numFmtId="0" fontId="66" fillId="0" borderId="129" xfId="0" applyFont="1" applyFill="1" applyBorder="1" applyAlignment="1">
      <alignment horizontal="left" vertical="center" wrapText="1"/>
    </xf>
    <xf numFmtId="0" fontId="5" fillId="0" borderId="78"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146" xfId="0" applyFont="1" applyFill="1" applyBorder="1" applyAlignment="1">
      <alignment horizontal="center" vertical="center" wrapText="1"/>
    </xf>
    <xf numFmtId="0" fontId="113" fillId="0" borderId="0" xfId="38" applyFont="1" applyFill="1" applyAlignment="1">
      <alignment horizontal="left" vertical="center"/>
    </xf>
    <xf numFmtId="0" fontId="114" fillId="0" borderId="0" xfId="38" applyFont="1" applyFill="1" applyAlignment="1">
      <alignment horizontal="left" vertical="center"/>
    </xf>
    <xf numFmtId="0" fontId="111" fillId="0" borderId="124" xfId="0" applyFont="1" applyFill="1" applyBorder="1" applyAlignment="1">
      <alignment horizontal="center" vertical="center" wrapText="1"/>
    </xf>
    <xf numFmtId="0" fontId="65" fillId="0" borderId="103" xfId="0" applyFont="1" applyFill="1" applyBorder="1" applyAlignment="1">
      <alignment horizontal="center" vertical="center" wrapText="1"/>
    </xf>
    <xf numFmtId="0" fontId="70" fillId="0" borderId="0" xfId="38" applyFont="1" applyFill="1" applyAlignment="1">
      <alignment horizontal="left" vertical="center"/>
    </xf>
    <xf numFmtId="0" fontId="70" fillId="33" borderId="0" xfId="0" applyFont="1" applyFill="1" applyAlignment="1">
      <alignment horizontal="left" wrapText="1"/>
    </xf>
    <xf numFmtId="0" fontId="92" fillId="33" borderId="0" xfId="0" applyFont="1" applyFill="1" applyAlignment="1">
      <alignment horizontal="left" vertical="top" wrapText="1"/>
    </xf>
    <xf numFmtId="0" fontId="5" fillId="0" borderId="251"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53" xfId="0" applyFont="1" applyBorder="1" applyAlignment="1">
      <alignment horizontal="center" vertical="center" wrapText="1"/>
    </xf>
    <xf numFmtId="0" fontId="5" fillId="0" borderId="254" xfId="0" applyFont="1" applyBorder="1" applyAlignment="1">
      <alignment horizontal="center" vertical="center" wrapText="1"/>
    </xf>
    <xf numFmtId="0" fontId="5" fillId="0" borderId="255" xfId="0" applyFont="1" applyBorder="1" applyAlignment="1">
      <alignment horizontal="center" vertical="center" wrapText="1"/>
    </xf>
    <xf numFmtId="0" fontId="5" fillId="0" borderId="245" xfId="0" applyFont="1" applyBorder="1" applyAlignment="1">
      <alignment horizontal="center" vertical="center" wrapText="1"/>
    </xf>
    <xf numFmtId="0" fontId="5" fillId="0" borderId="256" xfId="0" applyFont="1" applyBorder="1" applyAlignment="1">
      <alignment horizontal="center" vertical="center" wrapText="1"/>
    </xf>
    <xf numFmtId="0" fontId="111" fillId="0" borderId="244"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257"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58" xfId="0" applyFont="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5" fillId="0" borderId="279" xfId="0" applyFont="1" applyFill="1" applyBorder="1" applyAlignment="1">
      <alignment horizontal="center" vertical="center" wrapText="1"/>
    </xf>
    <xf numFmtId="0" fontId="66" fillId="0" borderId="92" xfId="0" applyNumberFormat="1" applyFont="1" applyFill="1" applyBorder="1" applyAlignment="1">
      <alignment horizontal="left"/>
    </xf>
    <xf numFmtId="0" fontId="66" fillId="0" borderId="90" xfId="0" applyNumberFormat="1" applyFont="1" applyFill="1" applyBorder="1" applyAlignment="1">
      <alignment horizontal="left"/>
    </xf>
    <xf numFmtId="0" fontId="91" fillId="0" borderId="19" xfId="0" applyNumberFormat="1" applyFont="1" applyFill="1" applyBorder="1" applyAlignment="1">
      <alignment horizontal="left"/>
    </xf>
    <xf numFmtId="0" fontId="5" fillId="0" borderId="92"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65" fillId="0" borderId="89" xfId="0" applyFont="1" applyFill="1" applyBorder="1" applyAlignment="1">
      <alignment horizontal="center" vertical="center" wrapText="1"/>
    </xf>
    <xf numFmtId="0" fontId="5" fillId="0" borderId="96"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5" fillId="0" borderId="97" xfId="0" applyFont="1" applyFill="1" applyBorder="1" applyAlignment="1">
      <alignment horizontal="center" vertical="center" wrapText="1"/>
    </xf>
    <xf numFmtId="0" fontId="5" fillId="0" borderId="100" xfId="0" applyFont="1" applyFill="1" applyBorder="1" applyAlignment="1">
      <alignment horizontal="center" vertical="center"/>
    </xf>
    <xf numFmtId="0" fontId="65" fillId="0" borderId="101" xfId="0" applyFont="1" applyFill="1" applyBorder="1" applyAlignment="1">
      <alignment horizontal="center" vertical="center"/>
    </xf>
    <xf numFmtId="0" fontId="65" fillId="0" borderId="102" xfId="0" applyFont="1" applyFill="1" applyBorder="1" applyAlignment="1">
      <alignment horizontal="center" vertical="center"/>
    </xf>
    <xf numFmtId="0" fontId="5" fillId="0" borderId="249"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65" fillId="0" borderId="86" xfId="0" applyNumberFormat="1" applyFont="1" applyFill="1" applyBorder="1" applyAlignment="1">
      <alignment horizontal="left"/>
    </xf>
    <xf numFmtId="0" fontId="5" fillId="0" borderId="125" xfId="0" applyFont="1" applyFill="1" applyBorder="1" applyAlignment="1">
      <alignment horizontal="center" vertical="center" wrapText="1"/>
    </xf>
    <xf numFmtId="0" fontId="65" fillId="0" borderId="123" xfId="0" applyFont="1" applyFill="1" applyBorder="1" applyAlignment="1">
      <alignment horizontal="center" vertical="center" wrapText="1"/>
    </xf>
    <xf numFmtId="0" fontId="66" fillId="0" borderId="86" xfId="0" applyNumberFormat="1" applyFont="1" applyFill="1" applyBorder="1" applyAlignment="1">
      <alignment horizontal="left"/>
    </xf>
    <xf numFmtId="0" fontId="91" fillId="0" borderId="86" xfId="0" applyNumberFormat="1" applyFont="1" applyFill="1" applyBorder="1" applyAlignment="1">
      <alignment horizontal="left"/>
    </xf>
    <xf numFmtId="0" fontId="5" fillId="0" borderId="202" xfId="0" applyFont="1" applyFill="1" applyBorder="1" applyAlignment="1">
      <alignment horizontal="center" vertical="center" wrapText="1"/>
    </xf>
    <xf numFmtId="0" fontId="65" fillId="0" borderId="104" xfId="0" applyFont="1" applyFill="1" applyBorder="1" applyAlignment="1">
      <alignment horizontal="center" vertical="center" wrapText="1"/>
    </xf>
    <xf numFmtId="0" fontId="5" fillId="0" borderId="223" xfId="0" applyNumberFormat="1" applyFont="1" applyFill="1" applyBorder="1" applyAlignment="1">
      <alignment horizontal="left"/>
    </xf>
    <xf numFmtId="0" fontId="5" fillId="0" borderId="222" xfId="0" applyNumberFormat="1" applyFont="1" applyFill="1" applyBorder="1" applyAlignment="1">
      <alignment horizontal="left"/>
    </xf>
    <xf numFmtId="0" fontId="91" fillId="0" borderId="222" xfId="0" applyNumberFormat="1" applyFont="1" applyFill="1" applyBorder="1" applyAlignment="1">
      <alignment horizontal="left"/>
    </xf>
    <xf numFmtId="0" fontId="5" fillId="0" borderId="208" xfId="0" applyFont="1" applyFill="1" applyBorder="1" applyAlignment="1">
      <alignment horizontal="center" vertical="center" wrapText="1"/>
    </xf>
    <xf numFmtId="0" fontId="5" fillId="0" borderId="210"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5" fillId="0" borderId="224" xfId="0" applyFont="1" applyFill="1" applyBorder="1" applyAlignment="1">
      <alignment horizontal="center" vertical="center" wrapText="1"/>
    </xf>
    <xf numFmtId="0" fontId="66" fillId="0" borderId="223" xfId="0" applyNumberFormat="1" applyFont="1" applyFill="1" applyBorder="1" applyAlignment="1">
      <alignment horizontal="left"/>
    </xf>
    <xf numFmtId="0" fontId="5" fillId="0" borderId="211" xfId="0" applyFont="1" applyFill="1" applyBorder="1" applyAlignment="1">
      <alignment horizontal="center" vertical="center" wrapText="1"/>
    </xf>
    <xf numFmtId="0" fontId="5" fillId="0" borderId="211" xfId="38" applyFont="1" applyFill="1" applyBorder="1" applyAlignment="1">
      <alignment horizontal="center" vertical="center" wrapText="1"/>
    </xf>
    <xf numFmtId="0" fontId="5" fillId="0" borderId="210" xfId="38" applyFont="1" applyFill="1" applyBorder="1" applyAlignment="1">
      <alignment horizontal="center" vertical="center" wrapText="1"/>
    </xf>
    <xf numFmtId="0" fontId="5" fillId="0" borderId="208" xfId="38" applyFont="1" applyFill="1" applyBorder="1" applyAlignment="1">
      <alignment horizontal="center" vertical="center" wrapText="1"/>
    </xf>
    <xf numFmtId="0" fontId="66" fillId="0" borderId="222" xfId="0" applyNumberFormat="1" applyFont="1" applyFill="1" applyBorder="1" applyAlignment="1">
      <alignment horizontal="left"/>
    </xf>
    <xf numFmtId="0" fontId="65" fillId="0" borderId="145"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65" fillId="0" borderId="171" xfId="0" applyFont="1" applyFill="1" applyBorder="1" applyAlignment="1">
      <alignment horizontal="center" vertical="center" wrapText="1"/>
    </xf>
    <xf numFmtId="49" fontId="5" fillId="0" borderId="180" xfId="0" applyNumberFormat="1" applyFont="1" applyFill="1" applyBorder="1" applyAlignment="1">
      <alignment horizontal="center" vertical="center" wrapText="1"/>
    </xf>
    <xf numFmtId="49" fontId="5" fillId="0" borderId="184" xfId="0" applyNumberFormat="1" applyFont="1" applyFill="1" applyBorder="1" applyAlignment="1">
      <alignment horizontal="center" vertical="center" wrapText="1"/>
    </xf>
    <xf numFmtId="0" fontId="5" fillId="0" borderId="227" xfId="38" applyNumberFormat="1" applyFont="1" applyFill="1" applyBorder="1" applyAlignment="1">
      <alignment horizontal="left"/>
    </xf>
    <xf numFmtId="0" fontId="5" fillId="0" borderId="214"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5" fillId="0" borderId="225" xfId="38" applyFont="1" applyFill="1" applyBorder="1" applyAlignment="1">
      <alignment horizontal="center" vertical="center"/>
    </xf>
    <xf numFmtId="0" fontId="5" fillId="0" borderId="226" xfId="38" applyFont="1" applyFill="1" applyBorder="1" applyAlignment="1">
      <alignment horizontal="center" vertical="center"/>
    </xf>
    <xf numFmtId="0" fontId="66" fillId="0" borderId="227" xfId="38" applyNumberFormat="1" applyFont="1" applyFill="1" applyBorder="1" applyAlignment="1">
      <alignment horizontal="left"/>
    </xf>
    <xf numFmtId="0" fontId="91" fillId="0" borderId="227" xfId="38" applyNumberFormat="1" applyFont="1" applyFill="1" applyBorder="1" applyAlignment="1">
      <alignment horizontal="left"/>
    </xf>
    <xf numFmtId="0" fontId="5" fillId="0" borderId="228" xfId="38" applyFont="1" applyFill="1" applyBorder="1" applyAlignment="1">
      <alignment horizontal="center" vertical="center"/>
    </xf>
    <xf numFmtId="0" fontId="5" fillId="0" borderId="229" xfId="38" applyFont="1" applyFill="1" applyBorder="1" applyAlignment="1">
      <alignment horizontal="center" vertical="center"/>
    </xf>
    <xf numFmtId="0" fontId="5" fillId="0" borderId="228" xfId="38"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65" fillId="0" borderId="220" xfId="0" applyNumberFormat="1" applyFont="1" applyFill="1" applyBorder="1" applyAlignment="1">
      <alignment horizontal="left"/>
    </xf>
    <xf numFmtId="0" fontId="65" fillId="0" borderId="74" xfId="0" applyFont="1" applyFill="1" applyBorder="1" applyAlignment="1">
      <alignment horizontal="center" vertical="center" wrapText="1"/>
    </xf>
    <xf numFmtId="0" fontId="5" fillId="0" borderId="1" xfId="0" applyNumberFormat="1" applyFont="1" applyFill="1" applyBorder="1" applyAlignment="1">
      <alignment horizontal="left"/>
    </xf>
    <xf numFmtId="0" fontId="65"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cellXfs>
  <cellStyles count="4949">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0000FF"/>
      <color rgb="FF9869DD"/>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6</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5</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6</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3"/>
  <sheetViews>
    <sheetView showGridLines="0" topLeftCell="A91" zoomScaleNormal="100" workbookViewId="0">
      <selection activeCell="B105" sqref="B105"/>
    </sheetView>
  </sheetViews>
  <sheetFormatPr defaultColWidth="9" defaultRowHeight="12"/>
  <cols>
    <col min="1" max="1" width="7.875" style="65" customWidth="1"/>
    <col min="2" max="2" width="87.5" style="65" customWidth="1"/>
    <col min="3" max="7" width="9" style="65"/>
    <col min="8" max="8" width="8.875" style="65" customWidth="1"/>
    <col min="9" max="16384" width="9" style="65"/>
  </cols>
  <sheetData>
    <row r="1" spans="1:2" ht="21.75" customHeight="1">
      <c r="A1" s="484" t="s">
        <v>197</v>
      </c>
      <c r="B1" s="485"/>
    </row>
    <row r="2" spans="1:2" ht="15">
      <c r="A2" s="486" t="s">
        <v>198</v>
      </c>
      <c r="B2" s="487"/>
    </row>
    <row r="3" spans="1:2" s="488" customFormat="1" ht="44.25" customHeight="1">
      <c r="B3" s="489" t="s">
        <v>763</v>
      </c>
    </row>
    <row r="4" spans="1:2" s="490" customFormat="1" ht="29.25" customHeight="1">
      <c r="A4" s="102" t="s">
        <v>734</v>
      </c>
      <c r="B4" s="491" t="s">
        <v>707</v>
      </c>
    </row>
    <row r="5" spans="1:2" ht="29.25" customHeight="1">
      <c r="A5" s="95"/>
      <c r="B5" s="492" t="s">
        <v>789</v>
      </c>
    </row>
    <row r="6" spans="1:2" ht="29.25" customHeight="1">
      <c r="A6" s="95"/>
      <c r="B6" s="492" t="s">
        <v>735</v>
      </c>
    </row>
    <row r="7" spans="1:2" ht="29.25" customHeight="1">
      <c r="A7" s="102"/>
      <c r="B7" s="492" t="s">
        <v>736</v>
      </c>
    </row>
    <row r="8" spans="1:2" ht="29.25" customHeight="1">
      <c r="A8" s="102"/>
      <c r="B8" s="492" t="s">
        <v>737</v>
      </c>
    </row>
    <row r="9" spans="1:2" ht="29.25" customHeight="1">
      <c r="A9" s="102"/>
      <c r="B9" s="492" t="s">
        <v>738</v>
      </c>
    </row>
    <row r="10" spans="1:2" s="493" customFormat="1" ht="44.25" customHeight="1">
      <c r="A10" s="494"/>
      <c r="B10" s="489" t="s">
        <v>764</v>
      </c>
    </row>
    <row r="11" spans="1:2" ht="29.25" customHeight="1">
      <c r="A11" s="102" t="s">
        <v>740</v>
      </c>
      <c r="B11" s="491" t="s">
        <v>708</v>
      </c>
    </row>
    <row r="12" spans="1:2" s="493" customFormat="1" ht="44.25" customHeight="1">
      <c r="A12" s="494"/>
      <c r="B12" s="495" t="s">
        <v>765</v>
      </c>
    </row>
    <row r="13" spans="1:2" ht="29.25" customHeight="1">
      <c r="A13" s="102" t="s">
        <v>739</v>
      </c>
      <c r="B13" s="491" t="s">
        <v>709</v>
      </c>
    </row>
    <row r="14" spans="1:2" ht="29.25" customHeight="1">
      <c r="A14" s="102"/>
      <c r="B14" s="492" t="s">
        <v>789</v>
      </c>
    </row>
    <row r="15" spans="1:2" ht="29.25" customHeight="1">
      <c r="A15" s="102"/>
      <c r="B15" s="492" t="s">
        <v>735</v>
      </c>
    </row>
    <row r="16" spans="1:2" ht="29.25" customHeight="1">
      <c r="A16" s="102"/>
      <c r="B16" s="492" t="s">
        <v>736</v>
      </c>
    </row>
    <row r="17" spans="1:2" ht="29.25" customHeight="1">
      <c r="A17" s="102" t="s">
        <v>741</v>
      </c>
      <c r="B17" s="491" t="s">
        <v>710</v>
      </c>
    </row>
    <row r="18" spans="1:2" ht="29.25" customHeight="1">
      <c r="A18" s="102"/>
      <c r="B18" s="492" t="s">
        <v>789</v>
      </c>
    </row>
    <row r="19" spans="1:2" ht="29.25" customHeight="1">
      <c r="A19" s="102"/>
      <c r="B19" s="492" t="s">
        <v>735</v>
      </c>
    </row>
    <row r="20" spans="1:2" ht="29.25" customHeight="1">
      <c r="A20" s="102" t="s">
        <v>742</v>
      </c>
      <c r="B20" s="491" t="s">
        <v>711</v>
      </c>
    </row>
    <row r="21" spans="1:2" ht="29.25" customHeight="1">
      <c r="A21" s="102"/>
      <c r="B21" s="492" t="s">
        <v>789</v>
      </c>
    </row>
    <row r="22" spans="1:2" ht="29.25" customHeight="1">
      <c r="A22" s="102"/>
      <c r="B22" s="492" t="s">
        <v>735</v>
      </c>
    </row>
    <row r="23" spans="1:2" ht="29.25" customHeight="1">
      <c r="A23" s="102" t="s">
        <v>744</v>
      </c>
      <c r="B23" s="491" t="s">
        <v>712</v>
      </c>
    </row>
    <row r="24" spans="1:2" ht="51" customHeight="1">
      <c r="A24" s="102" t="s">
        <v>743</v>
      </c>
      <c r="B24" s="491" t="s">
        <v>713</v>
      </c>
    </row>
    <row r="25" spans="1:2" ht="29.25" customHeight="1">
      <c r="A25" s="102"/>
      <c r="B25" s="492" t="s">
        <v>789</v>
      </c>
    </row>
    <row r="26" spans="1:2" ht="29.25" customHeight="1">
      <c r="A26" s="102"/>
      <c r="B26" s="492" t="s">
        <v>735</v>
      </c>
    </row>
    <row r="27" spans="1:2" ht="29.25" customHeight="1">
      <c r="A27" s="102" t="s">
        <v>745</v>
      </c>
      <c r="B27" s="491" t="s">
        <v>1106</v>
      </c>
    </row>
    <row r="28" spans="1:2" ht="29.25" customHeight="1">
      <c r="A28" s="102" t="s">
        <v>746</v>
      </c>
      <c r="B28" s="491" t="s">
        <v>1042</v>
      </c>
    </row>
    <row r="29" spans="1:2" s="493" customFormat="1" ht="44.25" customHeight="1">
      <c r="A29" s="494"/>
      <c r="B29" s="495" t="s">
        <v>790</v>
      </c>
    </row>
    <row r="30" spans="1:2" ht="29.25" customHeight="1">
      <c r="A30" s="102" t="s">
        <v>747</v>
      </c>
      <c r="B30" s="491" t="s">
        <v>714</v>
      </c>
    </row>
    <row r="31" spans="1:2" ht="29.25" customHeight="1">
      <c r="A31" s="102"/>
      <c r="B31" s="492" t="s">
        <v>789</v>
      </c>
    </row>
    <row r="32" spans="1:2" ht="29.25" customHeight="1">
      <c r="A32" s="102"/>
      <c r="B32" s="492" t="s">
        <v>735</v>
      </c>
    </row>
    <row r="33" spans="1:2" ht="29.25" customHeight="1">
      <c r="A33" s="102" t="s">
        <v>784</v>
      </c>
      <c r="B33" s="491" t="s">
        <v>715</v>
      </c>
    </row>
    <row r="34" spans="1:2" s="493" customFormat="1" ht="44.25" customHeight="1">
      <c r="A34" s="494"/>
      <c r="B34" s="495" t="s">
        <v>791</v>
      </c>
    </row>
    <row r="35" spans="1:2" ht="29.25" customHeight="1">
      <c r="A35" s="102" t="s">
        <v>748</v>
      </c>
      <c r="B35" s="491" t="s">
        <v>716</v>
      </c>
    </row>
    <row r="36" spans="1:2" ht="29.25" customHeight="1">
      <c r="A36" s="102"/>
      <c r="B36" s="492" t="s">
        <v>789</v>
      </c>
    </row>
    <row r="37" spans="1:2" ht="29.25" customHeight="1">
      <c r="A37" s="102"/>
      <c r="B37" s="492" t="s">
        <v>735</v>
      </c>
    </row>
    <row r="38" spans="1:2" ht="29.25" customHeight="1">
      <c r="A38" s="399" t="s">
        <v>749</v>
      </c>
      <c r="B38" s="491" t="s">
        <v>750</v>
      </c>
    </row>
    <row r="39" spans="1:2" ht="29.25" customHeight="1">
      <c r="A39" s="399"/>
      <c r="B39" s="492" t="s">
        <v>789</v>
      </c>
    </row>
    <row r="40" spans="1:2" ht="29.25" customHeight="1">
      <c r="A40" s="399"/>
      <c r="B40" s="492" t="s">
        <v>735</v>
      </c>
    </row>
    <row r="41" spans="1:2" ht="29.25" customHeight="1">
      <c r="A41" s="399"/>
      <c r="B41" s="492" t="s">
        <v>736</v>
      </c>
    </row>
    <row r="42" spans="1:2" ht="29.25" customHeight="1">
      <c r="A42" s="399" t="s">
        <v>751</v>
      </c>
      <c r="B42" s="491" t="s">
        <v>788</v>
      </c>
    </row>
    <row r="43" spans="1:2" ht="29.25" customHeight="1">
      <c r="A43" s="399"/>
      <c r="B43" s="492" t="s">
        <v>789</v>
      </c>
    </row>
    <row r="44" spans="1:2" ht="29.25" customHeight="1">
      <c r="A44" s="399"/>
      <c r="B44" s="492" t="s">
        <v>735</v>
      </c>
    </row>
    <row r="45" spans="1:2" ht="29.25" customHeight="1">
      <c r="A45" s="399"/>
      <c r="B45" s="492" t="s">
        <v>736</v>
      </c>
    </row>
    <row r="46" spans="1:2" ht="29.25" customHeight="1">
      <c r="A46" s="102" t="s">
        <v>753</v>
      </c>
      <c r="B46" s="491" t="s">
        <v>717</v>
      </c>
    </row>
    <row r="47" spans="1:2" ht="29.25" customHeight="1">
      <c r="A47" s="102" t="s">
        <v>752</v>
      </c>
      <c r="B47" s="491" t="s">
        <v>1264</v>
      </c>
    </row>
    <row r="48" spans="1:2" ht="29.25" customHeight="1">
      <c r="A48" s="102"/>
      <c r="B48" s="492" t="s">
        <v>789</v>
      </c>
    </row>
    <row r="49" spans="1:2" ht="29.25" customHeight="1">
      <c r="A49" s="102"/>
      <c r="B49" s="492" t="s">
        <v>735</v>
      </c>
    </row>
    <row r="50" spans="1:2" s="493" customFormat="1" ht="44.25" customHeight="1">
      <c r="A50" s="494"/>
      <c r="B50" s="495" t="s">
        <v>792</v>
      </c>
    </row>
    <row r="51" spans="1:2" ht="29.25" customHeight="1">
      <c r="A51" s="102" t="s">
        <v>783</v>
      </c>
      <c r="B51" s="491" t="s">
        <v>718</v>
      </c>
    </row>
    <row r="52" spans="1:2" ht="29.25" customHeight="1">
      <c r="A52" s="102" t="s">
        <v>754</v>
      </c>
      <c r="B52" s="491" t="s">
        <v>719</v>
      </c>
    </row>
    <row r="53" spans="1:2" ht="29.25" customHeight="1">
      <c r="A53" s="102" t="s">
        <v>780</v>
      </c>
      <c r="B53" s="491" t="s">
        <v>720</v>
      </c>
    </row>
    <row r="54" spans="1:2" ht="29.25" customHeight="1">
      <c r="A54" s="102" t="s">
        <v>781</v>
      </c>
      <c r="B54" s="491" t="s">
        <v>721</v>
      </c>
    </row>
    <row r="55" spans="1:2" s="493" customFormat="1" ht="44.25" customHeight="1">
      <c r="A55" s="494"/>
      <c r="B55" s="495" t="s">
        <v>793</v>
      </c>
    </row>
    <row r="56" spans="1:2" ht="29.25" customHeight="1">
      <c r="A56" s="102" t="s">
        <v>782</v>
      </c>
      <c r="B56" s="491" t="s">
        <v>722</v>
      </c>
    </row>
    <row r="57" spans="1:2" ht="29.25" customHeight="1">
      <c r="A57" s="102"/>
      <c r="B57" s="492" t="s">
        <v>789</v>
      </c>
    </row>
    <row r="58" spans="1:2" ht="29.25" customHeight="1">
      <c r="A58" s="102"/>
      <c r="B58" s="492" t="s">
        <v>735</v>
      </c>
    </row>
    <row r="59" spans="1:2" ht="29.25" customHeight="1">
      <c r="A59" s="102" t="s">
        <v>755</v>
      </c>
      <c r="B59" s="491" t="s">
        <v>723</v>
      </c>
    </row>
    <row r="60" spans="1:2" s="493" customFormat="1" ht="44.25" customHeight="1">
      <c r="A60" s="494"/>
      <c r="B60" s="495" t="s">
        <v>794</v>
      </c>
    </row>
    <row r="61" spans="1:2" ht="29.25" customHeight="1">
      <c r="A61" s="102" t="s">
        <v>956</v>
      </c>
      <c r="B61" s="491" t="s">
        <v>1273</v>
      </c>
    </row>
    <row r="62" spans="1:2" ht="29.25" customHeight="1">
      <c r="A62" s="102" t="s">
        <v>756</v>
      </c>
      <c r="B62" s="491" t="s">
        <v>724</v>
      </c>
    </row>
    <row r="63" spans="1:2" ht="29.25" customHeight="1">
      <c r="A63" s="102"/>
      <c r="B63" s="492" t="s">
        <v>789</v>
      </c>
    </row>
    <row r="64" spans="1:2" ht="29.25" customHeight="1">
      <c r="A64" s="102"/>
      <c r="B64" s="492" t="s">
        <v>735</v>
      </c>
    </row>
    <row r="65" spans="1:2" s="493" customFormat="1" ht="44.25" customHeight="1">
      <c r="A65" s="494"/>
      <c r="B65" s="495" t="s">
        <v>795</v>
      </c>
    </row>
    <row r="66" spans="1:2" ht="29.25" customHeight="1">
      <c r="A66" s="102" t="s">
        <v>757</v>
      </c>
      <c r="B66" s="491" t="s">
        <v>725</v>
      </c>
    </row>
    <row r="67" spans="1:2" ht="29.25" customHeight="1">
      <c r="A67" s="102"/>
      <c r="B67" s="492" t="s">
        <v>789</v>
      </c>
    </row>
    <row r="68" spans="1:2" ht="29.25" customHeight="1">
      <c r="A68" s="102"/>
      <c r="B68" s="492" t="s">
        <v>735</v>
      </c>
    </row>
    <row r="69" spans="1:2" ht="29.25" customHeight="1">
      <c r="A69" s="102"/>
      <c r="B69" s="492" t="s">
        <v>736</v>
      </c>
    </row>
    <row r="70" spans="1:2" ht="29.25" customHeight="1">
      <c r="A70" s="102" t="s">
        <v>758</v>
      </c>
      <c r="B70" s="491" t="s">
        <v>726</v>
      </c>
    </row>
    <row r="71" spans="1:2" ht="29.25" customHeight="1">
      <c r="A71" s="102"/>
      <c r="B71" s="492" t="s">
        <v>789</v>
      </c>
    </row>
    <row r="72" spans="1:2" ht="29.25" customHeight="1">
      <c r="A72" s="102"/>
      <c r="B72" s="492" t="s">
        <v>735</v>
      </c>
    </row>
    <row r="73" spans="1:2" ht="29.25" customHeight="1">
      <c r="A73" s="102"/>
      <c r="B73" s="492" t="s">
        <v>736</v>
      </c>
    </row>
    <row r="74" spans="1:2" ht="29.25" customHeight="1">
      <c r="A74" s="102" t="s">
        <v>759</v>
      </c>
      <c r="B74" s="491" t="s">
        <v>727</v>
      </c>
    </row>
    <row r="75" spans="1:2" s="493" customFormat="1" ht="44.25" customHeight="1">
      <c r="A75" s="494"/>
      <c r="B75" s="495" t="s">
        <v>796</v>
      </c>
    </row>
    <row r="76" spans="1:2" ht="29.25" customHeight="1">
      <c r="A76" s="399" t="s">
        <v>779</v>
      </c>
      <c r="B76" s="491" t="s">
        <v>728</v>
      </c>
    </row>
    <row r="77" spans="1:2" ht="29.25" customHeight="1">
      <c r="A77" s="399"/>
      <c r="B77" s="492" t="s">
        <v>789</v>
      </c>
    </row>
    <row r="78" spans="1:2" ht="29.25" customHeight="1">
      <c r="A78" s="399"/>
      <c r="B78" s="492" t="s">
        <v>735</v>
      </c>
    </row>
    <row r="79" spans="1:2" s="493" customFormat="1" ht="44.25" customHeight="1">
      <c r="A79" s="496"/>
      <c r="B79" s="495" t="s">
        <v>797</v>
      </c>
    </row>
    <row r="80" spans="1:2" ht="29.25" customHeight="1">
      <c r="A80" s="102" t="s">
        <v>760</v>
      </c>
      <c r="B80" s="491" t="s">
        <v>729</v>
      </c>
    </row>
    <row r="81" spans="1:2" ht="29.25" customHeight="1">
      <c r="A81" s="102"/>
      <c r="B81" s="492" t="s">
        <v>789</v>
      </c>
    </row>
    <row r="82" spans="1:2" ht="29.25" customHeight="1">
      <c r="A82" s="102"/>
      <c r="B82" s="492" t="s">
        <v>1080</v>
      </c>
    </row>
    <row r="83" spans="1:2" s="493" customFormat="1" ht="44.25" customHeight="1">
      <c r="A83" s="494"/>
      <c r="B83" s="495" t="s">
        <v>798</v>
      </c>
    </row>
    <row r="84" spans="1:2" ht="29.25" customHeight="1">
      <c r="A84" s="102" t="s">
        <v>761</v>
      </c>
      <c r="B84" s="491" t="s">
        <v>730</v>
      </c>
    </row>
    <row r="85" spans="1:2" ht="29.25" customHeight="1">
      <c r="A85" s="102"/>
      <c r="B85" s="492" t="s">
        <v>789</v>
      </c>
    </row>
    <row r="86" spans="1:2" ht="29.25" customHeight="1">
      <c r="A86" s="102"/>
      <c r="B86" s="492" t="s">
        <v>735</v>
      </c>
    </row>
    <row r="87" spans="1:2" ht="29.25" customHeight="1">
      <c r="A87" s="102"/>
      <c r="B87" s="492" t="s">
        <v>736</v>
      </c>
    </row>
    <row r="88" spans="1:2" ht="29.25" customHeight="1">
      <c r="A88" s="102"/>
      <c r="B88" s="492" t="s">
        <v>737</v>
      </c>
    </row>
    <row r="89" spans="1:2" ht="29.25" customHeight="1">
      <c r="A89" s="102"/>
      <c r="B89" s="492" t="s">
        <v>738</v>
      </c>
    </row>
    <row r="90" spans="1:2" s="493" customFormat="1" ht="44.25" customHeight="1">
      <c r="A90" s="494"/>
      <c r="B90" s="495" t="s">
        <v>1050</v>
      </c>
    </row>
    <row r="91" spans="1:2" ht="51" customHeight="1">
      <c r="A91" s="102" t="s">
        <v>762</v>
      </c>
      <c r="B91" s="491" t="s">
        <v>1475</v>
      </c>
    </row>
    <row r="92" spans="1:2" s="493" customFormat="1" ht="44.25" customHeight="1">
      <c r="A92" s="494"/>
      <c r="B92" s="495" t="s">
        <v>799</v>
      </c>
    </row>
    <row r="93" spans="1:2" ht="29.25" customHeight="1">
      <c r="A93" s="102" t="s">
        <v>778</v>
      </c>
      <c r="B93" s="491" t="s">
        <v>731</v>
      </c>
    </row>
    <row r="94" spans="1:2" ht="29.25" customHeight="1">
      <c r="A94" s="102" t="s">
        <v>777</v>
      </c>
      <c r="B94" s="491" t="s">
        <v>1478</v>
      </c>
    </row>
    <row r="95" spans="1:2" ht="29.25" customHeight="1">
      <c r="A95" s="102"/>
      <c r="B95" s="492" t="s">
        <v>789</v>
      </c>
    </row>
    <row r="96" spans="1:2" ht="29.25" customHeight="1">
      <c r="A96" s="102"/>
      <c r="B96" s="492" t="s">
        <v>735</v>
      </c>
    </row>
    <row r="97" spans="1:2" s="493" customFormat="1" ht="44.25" customHeight="1">
      <c r="A97" s="494"/>
      <c r="B97" s="495" t="s">
        <v>800</v>
      </c>
    </row>
    <row r="98" spans="1:2" ht="29.25" customHeight="1">
      <c r="A98" s="399" t="s">
        <v>766</v>
      </c>
      <c r="B98" s="491" t="s">
        <v>1334</v>
      </c>
    </row>
    <row r="99" spans="1:2" ht="29.25" customHeight="1">
      <c r="A99" s="399" t="s">
        <v>776</v>
      </c>
      <c r="B99" s="491" t="s">
        <v>1335</v>
      </c>
    </row>
    <row r="100" spans="1:2" ht="29.25" customHeight="1">
      <c r="A100" s="102" t="s">
        <v>775</v>
      </c>
      <c r="B100" s="491" t="s">
        <v>1265</v>
      </c>
    </row>
    <row r="101" spans="1:2" ht="29.25" customHeight="1">
      <c r="A101" s="102" t="s">
        <v>774</v>
      </c>
      <c r="B101" s="491" t="s">
        <v>1266</v>
      </c>
    </row>
    <row r="102" spans="1:2" ht="29.25" customHeight="1">
      <c r="A102" s="102" t="s">
        <v>773</v>
      </c>
      <c r="B102" s="491" t="s">
        <v>1267</v>
      </c>
    </row>
    <row r="103" spans="1:2" ht="29.25" customHeight="1">
      <c r="A103" s="102" t="s">
        <v>772</v>
      </c>
      <c r="B103" s="491" t="s">
        <v>1336</v>
      </c>
    </row>
    <row r="104" spans="1:2" ht="29.25" customHeight="1">
      <c r="A104" s="102" t="s">
        <v>771</v>
      </c>
      <c r="B104" s="491" t="s">
        <v>1337</v>
      </c>
    </row>
    <row r="105" spans="1:2" ht="29.25" customHeight="1">
      <c r="A105" s="102" t="s">
        <v>770</v>
      </c>
      <c r="B105" s="491" t="s">
        <v>1479</v>
      </c>
    </row>
    <row r="106" spans="1:2" ht="29.25" customHeight="1">
      <c r="A106" s="102" t="s">
        <v>769</v>
      </c>
      <c r="B106" s="491" t="s">
        <v>1338</v>
      </c>
    </row>
    <row r="107" spans="1:2" ht="29.25" customHeight="1">
      <c r="A107" s="102" t="s">
        <v>768</v>
      </c>
      <c r="B107" s="491" t="s">
        <v>1268</v>
      </c>
    </row>
    <row r="108" spans="1:2" ht="29.25" customHeight="1">
      <c r="A108" s="102"/>
      <c r="B108" s="492" t="s">
        <v>789</v>
      </c>
    </row>
    <row r="109" spans="1:2" ht="29.25" customHeight="1">
      <c r="A109" s="102"/>
      <c r="B109" s="492" t="s">
        <v>735</v>
      </c>
    </row>
    <row r="110" spans="1:2" s="493" customFormat="1" ht="44.25" customHeight="1">
      <c r="A110" s="494"/>
      <c r="B110" s="495" t="s">
        <v>801</v>
      </c>
    </row>
    <row r="111" spans="1:2" ht="29.25" customHeight="1">
      <c r="A111" s="399" t="s">
        <v>767</v>
      </c>
      <c r="B111" s="491" t="s">
        <v>732</v>
      </c>
    </row>
    <row r="112" spans="1:2" ht="29.25" customHeight="1">
      <c r="A112" s="399"/>
      <c r="B112" s="492" t="s">
        <v>789</v>
      </c>
    </row>
    <row r="113" spans="1:2" ht="29.25" customHeight="1">
      <c r="A113" s="399"/>
      <c r="B113" s="492" t="s">
        <v>735</v>
      </c>
    </row>
    <row r="114" spans="1:2" ht="29.25" customHeight="1">
      <c r="A114" s="399"/>
      <c r="B114" s="492" t="s">
        <v>736</v>
      </c>
    </row>
    <row r="115" spans="1:2" ht="29.25" customHeight="1">
      <c r="A115" s="399"/>
      <c r="B115" s="492" t="s">
        <v>737</v>
      </c>
    </row>
    <row r="116" spans="1:2" ht="29.25" customHeight="1">
      <c r="A116" s="399" t="s">
        <v>785</v>
      </c>
      <c r="B116" s="491" t="s">
        <v>733</v>
      </c>
    </row>
    <row r="117" spans="1:2" ht="29.25" customHeight="1">
      <c r="A117" s="399"/>
      <c r="B117" s="492" t="s">
        <v>789</v>
      </c>
    </row>
    <row r="118" spans="1:2" ht="29.25" customHeight="1">
      <c r="A118" s="399"/>
      <c r="B118" s="492" t="s">
        <v>735</v>
      </c>
    </row>
    <row r="119" spans="1:2" ht="29.25" customHeight="1">
      <c r="A119" s="399"/>
      <c r="B119" s="492" t="s">
        <v>736</v>
      </c>
    </row>
    <row r="120" spans="1:2" ht="29.25" customHeight="1">
      <c r="A120" s="399"/>
      <c r="B120" s="492" t="s">
        <v>737</v>
      </c>
    </row>
    <row r="121" spans="1:2" ht="29.25" customHeight="1">
      <c r="A121" s="399"/>
      <c r="B121" s="492" t="s">
        <v>738</v>
      </c>
    </row>
    <row r="122" spans="1:2" ht="29.25" customHeight="1">
      <c r="A122" s="399"/>
      <c r="B122" s="492" t="s">
        <v>786</v>
      </c>
    </row>
    <row r="123" spans="1:2" ht="29.25" customHeight="1">
      <c r="A123" s="399"/>
      <c r="B123" s="492" t="s">
        <v>787</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6" location="Tabl.25cz.1!A1" display="Tabl.25cz.1!A1"/>
    <hyperlink ref="B74"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4" location="Tabl.33cz.1!A1" display="Tabl.33cz.1!A1"/>
    <hyperlink ref="B61" location="Tabl.23!A1" display="Tabl.23!A1"/>
    <hyperlink ref="B62" location="Tabl.24cz.1!A1" display="Tabl.24cz.1!A1"/>
    <hyperlink ref="B76" location="Tabl.28cz.1!A1" display="Tabl.28cz.1!A1"/>
    <hyperlink ref="B80" location="Tabl.29cz.1!A1" display="Tabl.29cz.1!A1"/>
    <hyperlink ref="B111" location="'Tabl. 44cz.1'!A1" display="'Tabl. 44cz.1'!A1"/>
    <hyperlink ref="B116" location="'Tabl. 45cz.1'!A1" display="'Tabl. 45cz.1'!A1"/>
    <hyperlink ref="B122" location="'Tabl. 45cz.6'!A1" display="'Tabl. 45cz.6'!A1"/>
    <hyperlink ref="B70" location="Tabl.26cz.1!A1" display="Tabl.26cz.1!A1"/>
    <hyperlink ref="B7" location="Tabl.1CZ.3!L1" display="Tabl.1CZ.3!L1"/>
    <hyperlink ref="B8" location="Tabl.1CZ.4!K1" display="Tabl.1CZ.4!K1"/>
    <hyperlink ref="B9" location="Tabl.1CZ.5!G1" display="Tabl.1CZ.5!G1"/>
    <hyperlink ref="B6" location="Tabl.1CZ.2!A1" display="Tabl.1CZ.2!A1"/>
    <hyperlink ref="B101" location="Tabl.37!A1" display="Tabl.37!A1"/>
    <hyperlink ref="B102" location="Tabl.38!A1" display="Tabl.38!A1"/>
    <hyperlink ref="B103" location="Tabl.39!A1" display="Tabl.39!A1"/>
    <hyperlink ref="B105" location="Tabl.41!A1" display="Tabl.41!A1"/>
    <hyperlink ref="B46" location="Tabl.15!A1" display="Tabl.15!A1"/>
    <hyperlink ref="B91" location="Tabl.31!A1" display="Tabl.31!A1"/>
    <hyperlink ref="B104" location="Tabl.40!A1" display="Tabl.40!A1"/>
    <hyperlink ref="B123" location="'Tabl. 45cz.7'!A1" display="'Tabl. 45cz.7'!A1"/>
    <hyperlink ref="B84" location="Tabl.30cz.1!A1" display="Tabl.30cz.1!A1"/>
    <hyperlink ref="B100" location="Tabl.36!A1" display="Tabl.36!A1"/>
    <hyperlink ref="B98" location="Tabl.34!A1" display="Tabl.34!A1"/>
    <hyperlink ref="B13" location="Tabl.3CZ.1!A1" display="Tabl.3CZ.1!A1"/>
    <hyperlink ref="B51" location="Tabl.17!A1" display="Tabl.17!A1"/>
    <hyperlink ref="B93"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4" location="Tabl.24cz.2!A1" display="Tabl.24cz.2!A1"/>
    <hyperlink ref="B69" location="Tabl.25cz.3!L1" display="Tabl.25cz.3!L1"/>
    <hyperlink ref="B68" location="Tabl.25cz.2!A1" display="Tabl.25cz.2!A1"/>
    <hyperlink ref="B73" location="Tabl.26cz.3!A1" display="Tabl.26cz.3!A1"/>
    <hyperlink ref="B72" location="Tabl.26cz.2!A1" display="Tabl.26cz.2!A1"/>
    <hyperlink ref="B78" location="Tabl.28cz.2!A1" display="Tabl.28cz.2!A1"/>
    <hyperlink ref="B82" location="Tabl.29cz.2!A1" display="Tabl.29cz.2!A1"/>
    <hyperlink ref="B87" location="Tabl.30cz.3!A1" display="Tabl.30cz.3!A1"/>
    <hyperlink ref="B88" location="Tabl.30cz.4!A1" display="Tabl.30cz.4!A1"/>
    <hyperlink ref="B89" location="Tabl.30cz.5!A1" display="Tabl.30cz.5!A1"/>
    <hyperlink ref="B86" location="Tabl.30cz.2!A1" display="Tabl.30cz.2!A1"/>
    <hyperlink ref="B96" location="Tabl.33cz.2!A1" display="Tabl.33cz.2!A1"/>
    <hyperlink ref="B109" location="Tabl.43cz.2!A1" display="Tabl.43cz.2!A1"/>
    <hyperlink ref="B114" location="'Tabl. 44cz.3'!L1" display="'Tabl. 44cz.3'!L1"/>
    <hyperlink ref="B115" location="'Tabl. 44cz.4 '!A1" display="'Tabl. 44cz.4 '!A1"/>
    <hyperlink ref="B113" location="'Tabl. 44cz.2'!A1" display="'Tabl. 44cz.2'!A1"/>
    <hyperlink ref="B119" location="'Tabl. 45cz.3'!A1" display="'Tabl. 45cz.3'!A1"/>
    <hyperlink ref="B120" location="'Tabl. 45cz.4'!A1" display="'Tabl. 45cz.4'!A1"/>
    <hyperlink ref="B121" location="'Tabl. 45cz.5'!A1" display="'Tabl. 45cz.5'!A1"/>
    <hyperlink ref="B118"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3" location="Tabl.24cz.1!A1" display="Tabl.24cz.1!A1"/>
    <hyperlink ref="B67" location="Tabl.25cz.1!A1" display="Tabl.25cz.1!A1"/>
    <hyperlink ref="B71" location="Tabl.26cz.1!A1" display="Tabl.26cz.1!A1"/>
    <hyperlink ref="B77" location="Tabl.28cz.1!A1" display="Tabl.28cz.1!A1"/>
    <hyperlink ref="B81" location="Tabl.29cz.1!A1" display="Tabl.29cz.1!A1"/>
    <hyperlink ref="B85" location="Tabl.30cz.1!A1" display="Tabl.30cz.1!A1"/>
    <hyperlink ref="B95" location="Tabl.33cz.1!A1" display="Tabl.33cz.1!A1"/>
    <hyperlink ref="B108" location="Tabl.43cz.1!A1" display="Tabl.43cz.1!A1"/>
    <hyperlink ref="B112" location="'Tabl. 44cz.1'!A1" display="'Tabl. 44cz.1'!A1"/>
    <hyperlink ref="B117" location="'Tabl. 45cz.1'!A1" display="'Tabl. 45cz.1'!A1"/>
    <hyperlink ref="B106" location="Tabl.42!A1" display="Tabl.42!A1"/>
    <hyperlink ref="B107" location="Tabl.43cz.1!A1" display="Tabl.43cz.1!A1"/>
    <hyperlink ref="B52" location="Tabl.18!A1" display="Tabl.18!A1"/>
    <hyperlink ref="B99" location="Tabl.35!A1" display="Tabl.35!A1"/>
  </hyperlinks>
  <printOptions horizontalCentered="1"/>
  <pageMargins left="0.23622047244094491" right="0.23622047244094491" top="0.74803149606299213" bottom="0.74803149606299213" header="0.31496062992125984" footer="0.31496062992125984"/>
  <pageSetup paperSize="9" scale="79"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38"/>
  <sheetViews>
    <sheetView showGridLines="0" zoomScaleNormal="100" zoomScaleSheetLayoutView="85" workbookViewId="0"/>
  </sheetViews>
  <sheetFormatPr defaultColWidth="9" defaultRowHeight="12"/>
  <cols>
    <col min="1" max="1" width="8.125" style="65" customWidth="1"/>
    <col min="2" max="2" width="12.375" style="65" customWidth="1"/>
    <col min="3" max="8" width="17" style="65" customWidth="1"/>
    <col min="9" max="16384" width="9" style="65"/>
  </cols>
  <sheetData>
    <row r="1" spans="1:8">
      <c r="A1" s="317" t="s">
        <v>162</v>
      </c>
      <c r="B1" s="93" t="s">
        <v>164</v>
      </c>
      <c r="C1" s="317"/>
      <c r="D1" s="317"/>
      <c r="E1" s="317"/>
      <c r="F1" s="317"/>
    </row>
    <row r="2" spans="1:8">
      <c r="A2" s="547"/>
      <c r="B2" s="106" t="s">
        <v>54</v>
      </c>
      <c r="C2" s="547"/>
      <c r="D2" s="547"/>
      <c r="E2" s="547"/>
      <c r="F2" s="547"/>
    </row>
    <row r="3" spans="1:8">
      <c r="A3" s="548"/>
      <c r="B3" s="168" t="s">
        <v>260</v>
      </c>
      <c r="C3" s="548"/>
      <c r="D3" s="548"/>
      <c r="E3" s="548"/>
      <c r="F3" s="548"/>
      <c r="G3" s="1319" t="s">
        <v>0</v>
      </c>
      <c r="H3" s="1319"/>
    </row>
    <row r="4" spans="1:8">
      <c r="A4" s="549"/>
      <c r="B4" s="169" t="s">
        <v>56</v>
      </c>
      <c r="C4" s="549"/>
      <c r="D4" s="549"/>
      <c r="E4" s="549"/>
      <c r="F4" s="549"/>
      <c r="G4" s="1319" t="s">
        <v>1</v>
      </c>
      <c r="H4" s="1319"/>
    </row>
    <row r="5" spans="1:8" ht="24" customHeight="1">
      <c r="A5" s="1412" t="s">
        <v>369</v>
      </c>
      <c r="B5" s="1413"/>
      <c r="C5" s="1427"/>
      <c r="D5" s="1428"/>
      <c r="E5" s="1428"/>
      <c r="F5" s="1428"/>
      <c r="G5" s="1428"/>
      <c r="H5" s="1428"/>
    </row>
    <row r="6" spans="1:8" ht="24" customHeight="1">
      <c r="A6" s="1414"/>
      <c r="B6" s="1415"/>
      <c r="C6" s="1412" t="s">
        <v>1140</v>
      </c>
      <c r="D6" s="450"/>
      <c r="E6" s="1423" t="s">
        <v>1141</v>
      </c>
      <c r="F6" s="1423" t="s">
        <v>1142</v>
      </c>
      <c r="G6" s="1423" t="s">
        <v>1143</v>
      </c>
      <c r="H6" s="1425" t="s">
        <v>1144</v>
      </c>
    </row>
    <row r="7" spans="1:8" ht="159" customHeight="1">
      <c r="A7" s="1414"/>
      <c r="B7" s="1415"/>
      <c r="C7" s="1417"/>
      <c r="D7" s="449" t="s">
        <v>370</v>
      </c>
      <c r="E7" s="1424"/>
      <c r="F7" s="1424"/>
      <c r="G7" s="1424"/>
      <c r="H7" s="1426"/>
    </row>
    <row r="8" spans="1:8" ht="24" customHeight="1">
      <c r="A8" s="1416"/>
      <c r="B8" s="1417"/>
      <c r="C8" s="1416" t="s">
        <v>371</v>
      </c>
      <c r="D8" s="1418"/>
      <c r="E8" s="1418"/>
      <c r="F8" s="1418"/>
      <c r="G8" s="1418"/>
      <c r="H8" s="1418"/>
    </row>
    <row r="9" spans="1:8" ht="12" customHeight="1">
      <c r="A9" s="319">
        <v>2022</v>
      </c>
      <c r="B9" s="403" t="s">
        <v>1015</v>
      </c>
      <c r="C9" s="9">
        <v>17.899999999999999</v>
      </c>
      <c r="D9" s="9">
        <v>16.3</v>
      </c>
      <c r="E9" s="313">
        <v>5.0999999999999996</v>
      </c>
      <c r="F9" s="313">
        <v>7.1</v>
      </c>
      <c r="G9" s="313">
        <v>4.0999999999999996</v>
      </c>
      <c r="H9" s="207">
        <v>10.9</v>
      </c>
    </row>
    <row r="10" spans="1:8" ht="12" customHeight="1">
      <c r="A10" s="268"/>
      <c r="B10" s="403" t="s">
        <v>1016</v>
      </c>
      <c r="C10" s="9">
        <v>17.899999999999999</v>
      </c>
      <c r="D10" s="9">
        <v>16.399999999999999</v>
      </c>
      <c r="E10" s="313">
        <v>5.0999999999999996</v>
      </c>
      <c r="F10" s="313">
        <v>7.1</v>
      </c>
      <c r="G10" s="313">
        <v>4</v>
      </c>
      <c r="H10" s="207">
        <v>10.8</v>
      </c>
    </row>
    <row r="11" spans="1:8" ht="12" customHeight="1">
      <c r="A11" s="268"/>
      <c r="B11" s="403" t="s">
        <v>1017</v>
      </c>
      <c r="C11" s="9">
        <v>17.899999999999999</v>
      </c>
      <c r="D11" s="9">
        <v>16.399999999999999</v>
      </c>
      <c r="E11" s="313">
        <v>5.0999999999999996</v>
      </c>
      <c r="F11" s="313">
        <v>7.1</v>
      </c>
      <c r="G11" s="313">
        <v>4.0999999999999996</v>
      </c>
      <c r="H11" s="207">
        <v>10.9</v>
      </c>
    </row>
    <row r="12" spans="1:8" ht="12" customHeight="1">
      <c r="A12" s="268"/>
      <c r="B12" s="403" t="s">
        <v>1018</v>
      </c>
      <c r="C12" s="9">
        <v>18.100000000000001</v>
      </c>
      <c r="D12" s="9">
        <v>16.5</v>
      </c>
      <c r="E12" s="313">
        <v>5</v>
      </c>
      <c r="F12" s="313">
        <v>7.1</v>
      </c>
      <c r="G12" s="313">
        <v>4.0999999999999996</v>
      </c>
      <c r="H12" s="207">
        <v>10.9</v>
      </c>
    </row>
    <row r="13" spans="1:8" ht="12" customHeight="1">
      <c r="A13" s="268"/>
      <c r="B13" s="403" t="s">
        <v>1019</v>
      </c>
      <c r="C13" s="9">
        <v>18.100000000000001</v>
      </c>
      <c r="D13" s="9">
        <v>16.600000000000001</v>
      </c>
      <c r="E13" s="313">
        <v>5</v>
      </c>
      <c r="F13" s="313">
        <v>7.2</v>
      </c>
      <c r="G13" s="313">
        <v>4.0999999999999996</v>
      </c>
      <c r="H13" s="207">
        <v>10.8</v>
      </c>
    </row>
    <row r="14" spans="1:8" ht="12" customHeight="1">
      <c r="A14" s="268"/>
      <c r="B14" s="403" t="s">
        <v>1020</v>
      </c>
      <c r="C14" s="9">
        <v>18.100000000000001</v>
      </c>
      <c r="D14" s="9">
        <v>16.600000000000001</v>
      </c>
      <c r="E14" s="313">
        <v>5.0999999999999996</v>
      </c>
      <c r="F14" s="313">
        <v>7.2</v>
      </c>
      <c r="G14" s="313">
        <v>4.0999999999999996</v>
      </c>
      <c r="H14" s="207">
        <v>10.7</v>
      </c>
    </row>
    <row r="15" spans="1:8" ht="12" customHeight="1">
      <c r="A15" s="319">
        <v>2023</v>
      </c>
      <c r="B15" s="403" t="s">
        <v>1009</v>
      </c>
      <c r="C15" s="9">
        <v>18.2</v>
      </c>
      <c r="D15" s="9">
        <v>16.5</v>
      </c>
      <c r="E15" s="313">
        <v>5.2</v>
      </c>
      <c r="F15" s="270" t="s">
        <v>84</v>
      </c>
      <c r="G15" s="313">
        <v>4</v>
      </c>
      <c r="H15" s="207">
        <v>10.6</v>
      </c>
    </row>
    <row r="16" spans="1:8" ht="12" customHeight="1">
      <c r="A16" s="268"/>
      <c r="B16" s="403" t="s">
        <v>1010</v>
      </c>
      <c r="C16" s="9">
        <v>18.2</v>
      </c>
      <c r="D16" s="9">
        <v>16.5</v>
      </c>
      <c r="E16" s="313">
        <v>5.2</v>
      </c>
      <c r="F16" s="270" t="s">
        <v>84</v>
      </c>
      <c r="G16" s="313">
        <v>4</v>
      </c>
      <c r="H16" s="207">
        <v>10.5</v>
      </c>
    </row>
    <row r="17" spans="1:8" ht="12" customHeight="1">
      <c r="A17" s="268"/>
      <c r="B17" s="403" t="s">
        <v>1011</v>
      </c>
      <c r="C17" s="9">
        <v>18.3</v>
      </c>
      <c r="D17" s="9">
        <v>16.600000000000001</v>
      </c>
      <c r="E17" s="313">
        <v>5.3</v>
      </c>
      <c r="F17" s="270" t="s">
        <v>84</v>
      </c>
      <c r="G17" s="313">
        <v>4</v>
      </c>
      <c r="H17" s="207">
        <v>10.4</v>
      </c>
    </row>
    <row r="18" spans="1:8" ht="12" customHeight="1">
      <c r="A18" s="268"/>
      <c r="B18" s="403" t="s">
        <v>1012</v>
      </c>
      <c r="C18" s="9">
        <v>18.399999999999999</v>
      </c>
      <c r="D18" s="9">
        <v>16.7</v>
      </c>
      <c r="E18" s="313">
        <v>5.3</v>
      </c>
      <c r="F18" s="313">
        <v>5.6</v>
      </c>
      <c r="G18" s="313">
        <v>4</v>
      </c>
      <c r="H18" s="207">
        <v>10.4</v>
      </c>
    </row>
    <row r="19" spans="1:8" ht="12" customHeight="1">
      <c r="A19" s="268"/>
      <c r="B19" s="403" t="s">
        <v>1013</v>
      </c>
      <c r="C19" s="9">
        <v>18.3</v>
      </c>
      <c r="D19" s="9">
        <v>16.600000000000001</v>
      </c>
      <c r="E19" s="313">
        <v>5.3</v>
      </c>
      <c r="F19" s="313">
        <v>5.6</v>
      </c>
      <c r="G19" s="313">
        <v>4.0999999999999996</v>
      </c>
      <c r="H19" s="207">
        <v>10.5</v>
      </c>
    </row>
    <row r="20" spans="1:8" ht="12" customHeight="1">
      <c r="A20" s="268"/>
      <c r="B20" s="403" t="s">
        <v>1014</v>
      </c>
      <c r="C20" s="9">
        <v>18.399999999999999</v>
      </c>
      <c r="D20" s="9">
        <v>16.7</v>
      </c>
      <c r="E20" s="313">
        <v>5.3</v>
      </c>
      <c r="F20" s="313">
        <v>5.6</v>
      </c>
      <c r="G20" s="313">
        <v>4.0999999999999996</v>
      </c>
      <c r="H20" s="207">
        <v>10.4</v>
      </c>
    </row>
    <row r="21" spans="1:8" ht="12" customHeight="1">
      <c r="A21" s="268"/>
      <c r="B21" s="403" t="s">
        <v>1015</v>
      </c>
      <c r="C21" s="9">
        <v>18.3</v>
      </c>
      <c r="D21" s="9">
        <v>16.600000000000001</v>
      </c>
      <c r="E21" s="313">
        <v>5.4</v>
      </c>
      <c r="F21" s="313">
        <v>5.6</v>
      </c>
      <c r="G21" s="313">
        <v>4</v>
      </c>
      <c r="H21" s="207">
        <v>10.4</v>
      </c>
    </row>
    <row r="22" spans="1:8" ht="12" customHeight="1">
      <c r="A22" s="268"/>
      <c r="B22" s="403" t="s">
        <v>1016</v>
      </c>
      <c r="C22" s="9">
        <v>18.399999999999999</v>
      </c>
      <c r="D22" s="9">
        <v>16.7</v>
      </c>
      <c r="E22" s="313">
        <v>5.4</v>
      </c>
      <c r="F22" s="313">
        <v>5.6</v>
      </c>
      <c r="G22" s="313">
        <v>4</v>
      </c>
      <c r="H22" s="207">
        <v>10.4</v>
      </c>
    </row>
    <row r="23" spans="1:8" ht="12" customHeight="1">
      <c r="A23" s="268"/>
      <c r="B23" s="403" t="s">
        <v>1017</v>
      </c>
      <c r="C23" s="9">
        <v>18.399999999999999</v>
      </c>
      <c r="D23" s="9">
        <v>16.7</v>
      </c>
      <c r="E23" s="313">
        <v>5.4</v>
      </c>
      <c r="F23" s="313">
        <v>5.6</v>
      </c>
      <c r="G23" s="313">
        <v>4.0999999999999996</v>
      </c>
      <c r="H23" s="207">
        <v>10.5</v>
      </c>
    </row>
    <row r="24" spans="1:8" ht="12.75" customHeight="1">
      <c r="A24" s="316"/>
      <c r="B24" s="4" t="s">
        <v>7</v>
      </c>
      <c r="C24" s="4">
        <v>102.6</v>
      </c>
      <c r="D24" s="4">
        <v>102.2</v>
      </c>
      <c r="E24" s="4">
        <v>105.4</v>
      </c>
      <c r="F24" s="4">
        <v>78.3</v>
      </c>
      <c r="G24" s="4">
        <v>100.2</v>
      </c>
      <c r="H24" s="209">
        <v>96.7</v>
      </c>
    </row>
    <row r="25" spans="1:8" ht="12.75" customHeight="1">
      <c r="A25" s="316"/>
      <c r="B25" s="4" t="s">
        <v>8</v>
      </c>
      <c r="C25" s="210">
        <v>100.2</v>
      </c>
      <c r="D25" s="210">
        <v>100.2</v>
      </c>
      <c r="E25" s="210">
        <v>99.9</v>
      </c>
      <c r="F25" s="210">
        <v>99.9</v>
      </c>
      <c r="G25" s="210">
        <v>100.2</v>
      </c>
      <c r="H25" s="209">
        <v>101.3</v>
      </c>
    </row>
    <row r="27" spans="1:8">
      <c r="C27" s="23"/>
      <c r="D27" s="23"/>
      <c r="E27" s="23"/>
      <c r="F27" s="23"/>
      <c r="G27" s="23"/>
      <c r="H27" s="23"/>
    </row>
    <row r="28" spans="1:8">
      <c r="C28" s="23"/>
      <c r="D28" s="23"/>
      <c r="E28" s="23"/>
      <c r="F28" s="23"/>
      <c r="G28" s="23"/>
      <c r="H28" s="23"/>
    </row>
    <row r="29" spans="1:8">
      <c r="C29" s="23"/>
      <c r="D29" s="23"/>
      <c r="E29" s="23"/>
      <c r="F29" s="23"/>
      <c r="G29" s="23"/>
      <c r="H29" s="23"/>
    </row>
    <row r="30" spans="1:8">
      <c r="C30" s="23"/>
      <c r="D30" s="23"/>
      <c r="E30" s="23"/>
      <c r="F30" s="23"/>
      <c r="G30" s="23"/>
      <c r="H30" s="23"/>
    </row>
    <row r="31" spans="1:8">
      <c r="C31" s="23"/>
      <c r="D31" s="23"/>
      <c r="E31" s="23"/>
      <c r="F31" s="23"/>
      <c r="G31" s="23"/>
      <c r="H31" s="23"/>
    </row>
    <row r="32" spans="1:8">
      <c r="C32" s="23"/>
      <c r="D32" s="23"/>
      <c r="E32" s="23"/>
      <c r="F32" s="23"/>
      <c r="G32" s="23"/>
      <c r="H32" s="23"/>
    </row>
    <row r="33" spans="1:8">
      <c r="C33" s="23"/>
      <c r="D33" s="23"/>
      <c r="E33" s="23"/>
      <c r="F33" s="23"/>
      <c r="G33" s="23"/>
      <c r="H33" s="23"/>
    </row>
    <row r="37" spans="1:8">
      <c r="A37" s="33"/>
    </row>
    <row r="38" spans="1:8">
      <c r="A38" s="33"/>
    </row>
  </sheetData>
  <mergeCells count="10">
    <mergeCell ref="G3:H3"/>
    <mergeCell ref="G4:H4"/>
    <mergeCell ref="G6:G7"/>
    <mergeCell ref="H6:H7"/>
    <mergeCell ref="A5:B8"/>
    <mergeCell ref="C5:H5"/>
    <mergeCell ref="C6:C7"/>
    <mergeCell ref="C8:H8"/>
    <mergeCell ref="E6:E7"/>
    <mergeCell ref="F6:F7"/>
  </mergeCells>
  <hyperlinks>
    <hyperlink ref="G3" location="'Spis tablic     List of tables'!A1" display="Powrót do spisu tablic"/>
    <hyperlink ref="G4" location="'Spis tablic     List of tables'!A1" display="Return to list tables"/>
    <hyperlink ref="G3:H3" location="'Spis tablic     List of tables'!A1" display="Powrót do spisu tablic"/>
    <hyperlink ref="G4: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85" zoomScaleNormal="85" zoomScaleSheetLayoutView="100" workbookViewId="0"/>
  </sheetViews>
  <sheetFormatPr defaultColWidth="9" defaultRowHeight="12"/>
  <cols>
    <col min="1" max="1" width="8.125" style="317" customWidth="1"/>
    <col min="2" max="2" width="12.375" style="317" customWidth="1"/>
    <col min="3" max="7" width="12.625" style="317" customWidth="1"/>
    <col min="8" max="40" width="8.875" style="317" customWidth="1"/>
    <col min="41" max="16384" width="9" style="317"/>
  </cols>
  <sheetData>
    <row r="1" spans="1:48" ht="12.75" customHeight="1">
      <c r="A1" s="551" t="s">
        <v>165</v>
      </c>
      <c r="B1" s="552" t="s">
        <v>1114</v>
      </c>
      <c r="C1" s="553"/>
      <c r="D1" s="553"/>
      <c r="E1" s="553"/>
      <c r="F1" s="1319" t="s">
        <v>0</v>
      </c>
      <c r="G1" s="1319"/>
      <c r="W1" s="312"/>
    </row>
    <row r="2" spans="1:48" s="330" customFormat="1" ht="12.75" customHeight="1">
      <c r="A2" s="554"/>
      <c r="B2" s="555" t="s">
        <v>1115</v>
      </c>
      <c r="C2" s="556"/>
      <c r="D2" s="556"/>
      <c r="E2" s="556"/>
      <c r="F2" s="1319" t="s">
        <v>1</v>
      </c>
      <c r="G2" s="131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row>
    <row r="3" spans="1:48" s="330" customFormat="1" ht="24" customHeight="1">
      <c r="A3" s="1422" t="s">
        <v>986</v>
      </c>
      <c r="B3" s="1431"/>
      <c r="C3" s="1425" t="s">
        <v>351</v>
      </c>
      <c r="D3" s="1421"/>
      <c r="E3" s="1420"/>
      <c r="F3" s="1420"/>
      <c r="G3" s="141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row>
    <row r="4" spans="1:48" ht="24" customHeight="1">
      <c r="A4" s="1414"/>
      <c r="B4" s="1432"/>
      <c r="C4" s="1434"/>
      <c r="D4" s="1419" t="s">
        <v>1145</v>
      </c>
      <c r="E4" s="463"/>
      <c r="F4" s="7"/>
      <c r="G4" s="1419" t="s">
        <v>1148</v>
      </c>
      <c r="H4" s="312"/>
    </row>
    <row r="5" spans="1:48" ht="150" customHeight="1">
      <c r="A5" s="1414"/>
      <c r="B5" s="1432"/>
      <c r="C5" s="1426"/>
      <c r="D5" s="1420"/>
      <c r="E5" s="449" t="s">
        <v>1146</v>
      </c>
      <c r="F5" s="449" t="s">
        <v>1147</v>
      </c>
      <c r="G5" s="1419"/>
      <c r="H5" s="312"/>
    </row>
    <row r="6" spans="1:48" ht="24" customHeight="1">
      <c r="A6" s="1418"/>
      <c r="B6" s="1433"/>
      <c r="C6" s="1419" t="s">
        <v>360</v>
      </c>
      <c r="D6" s="1428"/>
      <c r="E6" s="1428"/>
      <c r="F6" s="1428"/>
      <c r="G6" s="1428"/>
      <c r="H6" s="312"/>
      <c r="I6" s="395"/>
    </row>
    <row r="7" spans="1:48" ht="15" customHeight="1">
      <c r="A7" s="211">
        <v>2021</v>
      </c>
      <c r="B7" s="194" t="s">
        <v>1026</v>
      </c>
      <c r="C7" s="208">
        <v>256.39999999999998</v>
      </c>
      <c r="D7" s="208">
        <v>134.19999999999999</v>
      </c>
      <c r="E7" s="208">
        <v>124.4</v>
      </c>
      <c r="F7" s="208">
        <v>7.5</v>
      </c>
      <c r="G7" s="13">
        <v>20.100000000000001</v>
      </c>
      <c r="I7" s="23"/>
      <c r="J7" s="23"/>
      <c r="K7" s="23"/>
      <c r="L7" s="23"/>
      <c r="M7" s="23"/>
    </row>
    <row r="8" spans="1:48" ht="15" customHeight="1">
      <c r="A8" s="211"/>
      <c r="B8" s="135" t="s">
        <v>7</v>
      </c>
      <c r="C8" s="212">
        <v>98.7</v>
      </c>
      <c r="D8" s="212">
        <v>98.8</v>
      </c>
      <c r="E8" s="212">
        <v>98.7</v>
      </c>
      <c r="F8" s="212">
        <v>102.1</v>
      </c>
      <c r="G8" s="213">
        <v>99.2</v>
      </c>
      <c r="I8" s="23"/>
      <c r="J8" s="23"/>
      <c r="K8" s="23"/>
      <c r="L8" s="23"/>
      <c r="M8" s="23"/>
    </row>
    <row r="9" spans="1:48" ht="15" customHeight="1">
      <c r="A9" s="211">
        <v>2022</v>
      </c>
      <c r="B9" s="194" t="s">
        <v>1024</v>
      </c>
      <c r="C9" s="208">
        <v>259.60000000000002</v>
      </c>
      <c r="D9" s="208">
        <v>137.6</v>
      </c>
      <c r="E9" s="208">
        <v>127.8</v>
      </c>
      <c r="F9" s="208">
        <v>7.7</v>
      </c>
      <c r="G9" s="13">
        <v>20.100000000000001</v>
      </c>
    </row>
    <row r="10" spans="1:48" ht="15" customHeight="1">
      <c r="A10" s="211"/>
      <c r="B10" s="194" t="s">
        <v>1022</v>
      </c>
      <c r="C10" s="208">
        <v>261.5</v>
      </c>
      <c r="D10" s="208">
        <v>137.69999999999999</v>
      </c>
      <c r="E10" s="208">
        <v>127.9</v>
      </c>
      <c r="F10" s="208">
        <v>7.7</v>
      </c>
      <c r="G10" s="13">
        <v>20.3</v>
      </c>
    </row>
    <row r="11" spans="1:48" ht="15" customHeight="1">
      <c r="A11" s="211"/>
      <c r="B11" s="194" t="s">
        <v>1023</v>
      </c>
      <c r="C11" s="208">
        <v>261.2</v>
      </c>
      <c r="D11" s="208">
        <v>137.69999999999999</v>
      </c>
      <c r="E11" s="208">
        <v>127.9</v>
      </c>
      <c r="F11" s="208">
        <v>7.7</v>
      </c>
      <c r="G11" s="13">
        <v>20.399999999999999</v>
      </c>
    </row>
    <row r="12" spans="1:48" ht="15" customHeight="1">
      <c r="A12" s="211"/>
      <c r="B12" s="194" t="s">
        <v>1031</v>
      </c>
      <c r="C12" s="208">
        <v>261.2</v>
      </c>
      <c r="D12" s="208">
        <v>137.69999999999999</v>
      </c>
      <c r="E12" s="208">
        <v>127.9</v>
      </c>
      <c r="F12" s="208">
        <v>7.7</v>
      </c>
      <c r="G12" s="13">
        <v>20.399999999999999</v>
      </c>
    </row>
    <row r="13" spans="1:48" ht="15" customHeight="1">
      <c r="A13" s="211"/>
      <c r="B13" s="194" t="s">
        <v>1032</v>
      </c>
      <c r="C13" s="208">
        <v>261.39999999999998</v>
      </c>
      <c r="D13" s="208">
        <v>137.80000000000001</v>
      </c>
      <c r="E13" s="208">
        <v>128</v>
      </c>
      <c r="F13" s="208">
        <v>7.7</v>
      </c>
      <c r="G13" s="13">
        <v>20.399999999999999</v>
      </c>
    </row>
    <row r="14" spans="1:48" ht="15" customHeight="1">
      <c r="A14" s="211"/>
      <c r="B14" s="194" t="s">
        <v>1025</v>
      </c>
      <c r="C14" s="208">
        <v>260.7</v>
      </c>
      <c r="D14" s="208">
        <v>137.69999999999999</v>
      </c>
      <c r="E14" s="208">
        <v>127.8</v>
      </c>
      <c r="F14" s="208">
        <v>7.7</v>
      </c>
      <c r="G14" s="13">
        <v>20.5</v>
      </c>
    </row>
    <row r="15" spans="1:48" ht="15" customHeight="1">
      <c r="A15" s="211"/>
      <c r="B15" s="194" t="s">
        <v>1026</v>
      </c>
      <c r="C15" s="208">
        <v>261.3</v>
      </c>
      <c r="D15" s="208">
        <v>137.6</v>
      </c>
      <c r="E15" s="208">
        <v>127.8</v>
      </c>
      <c r="F15" s="208">
        <v>7.7</v>
      </c>
      <c r="G15" s="13">
        <v>20.8</v>
      </c>
    </row>
    <row r="16" spans="1:48" ht="15" customHeight="1">
      <c r="A16" s="211"/>
      <c r="B16" s="135" t="s">
        <v>7</v>
      </c>
      <c r="C16" s="212">
        <v>101.9</v>
      </c>
      <c r="D16" s="212">
        <v>102.6</v>
      </c>
      <c r="E16" s="212">
        <v>102.7</v>
      </c>
      <c r="F16" s="212">
        <v>102.4</v>
      </c>
      <c r="G16" s="213">
        <v>103.5</v>
      </c>
    </row>
    <row r="17" spans="1:8" ht="15" customHeight="1">
      <c r="A17" s="211">
        <v>2023</v>
      </c>
      <c r="B17" s="194" t="s">
        <v>1027</v>
      </c>
      <c r="C17" s="313">
        <v>257.39999999999998</v>
      </c>
      <c r="D17" s="313">
        <v>135.5</v>
      </c>
      <c r="E17" s="313">
        <v>125.7</v>
      </c>
      <c r="F17" s="313">
        <v>7.7</v>
      </c>
      <c r="G17" s="207">
        <v>20</v>
      </c>
    </row>
    <row r="18" spans="1:8" ht="15" customHeight="1">
      <c r="A18" s="211"/>
      <c r="B18" s="194" t="s">
        <v>1028</v>
      </c>
      <c r="C18" s="313">
        <v>256.89999999999998</v>
      </c>
      <c r="D18" s="313">
        <v>135.19999999999999</v>
      </c>
      <c r="E18" s="313">
        <v>125.4</v>
      </c>
      <c r="F18" s="313">
        <v>7.7</v>
      </c>
      <c r="G18" s="207">
        <v>19.8</v>
      </c>
    </row>
    <row r="19" spans="1:8" ht="15" customHeight="1">
      <c r="A19" s="211"/>
      <c r="B19" s="194" t="s">
        <v>1029</v>
      </c>
      <c r="C19" s="208">
        <v>257.2</v>
      </c>
      <c r="D19" s="208">
        <v>135.30000000000001</v>
      </c>
      <c r="E19" s="208">
        <v>125.5</v>
      </c>
      <c r="F19" s="208">
        <v>7.7</v>
      </c>
      <c r="G19" s="13">
        <v>19.8</v>
      </c>
    </row>
    <row r="20" spans="1:8" ht="15" customHeight="1">
      <c r="A20" s="211"/>
      <c r="B20" s="194" t="s">
        <v>1030</v>
      </c>
      <c r="C20" s="208">
        <v>256.60000000000002</v>
      </c>
      <c r="D20" s="208">
        <v>135.1</v>
      </c>
      <c r="E20" s="208">
        <v>125.3</v>
      </c>
      <c r="F20" s="208">
        <v>7.7</v>
      </c>
      <c r="G20" s="13">
        <v>19.7</v>
      </c>
    </row>
    <row r="21" spans="1:8" ht="15" customHeight="1">
      <c r="A21" s="211"/>
      <c r="B21" s="194" t="s">
        <v>1024</v>
      </c>
      <c r="C21" s="208">
        <v>256.2</v>
      </c>
      <c r="D21" s="208">
        <v>135</v>
      </c>
      <c r="E21" s="208">
        <v>125.2</v>
      </c>
      <c r="F21" s="208">
        <v>7.7</v>
      </c>
      <c r="G21" s="13">
        <v>19.7</v>
      </c>
    </row>
    <row r="22" spans="1:8" ht="15" customHeight="1">
      <c r="A22" s="211"/>
      <c r="B22" s="194" t="s">
        <v>1022</v>
      </c>
      <c r="C22" s="208">
        <v>256.89999999999998</v>
      </c>
      <c r="D22" s="208">
        <v>135.30000000000001</v>
      </c>
      <c r="E22" s="208">
        <v>125.5</v>
      </c>
      <c r="F22" s="208">
        <v>7.7</v>
      </c>
      <c r="G22" s="13">
        <v>19.8</v>
      </c>
    </row>
    <row r="23" spans="1:8" ht="15" customHeight="1">
      <c r="A23" s="211"/>
      <c r="B23" s="194" t="s">
        <v>1023</v>
      </c>
      <c r="C23" s="208">
        <v>257</v>
      </c>
      <c r="D23" s="208">
        <v>135.19999999999999</v>
      </c>
      <c r="E23" s="208">
        <v>125.4</v>
      </c>
      <c r="F23" s="208">
        <v>7.7</v>
      </c>
      <c r="G23" s="13">
        <v>19.899999999999999</v>
      </c>
    </row>
    <row r="24" spans="1:8" ht="15" customHeight="1">
      <c r="A24" s="211"/>
      <c r="B24" s="194" t="s">
        <v>1031</v>
      </c>
      <c r="C24" s="208">
        <v>256.8</v>
      </c>
      <c r="D24" s="208">
        <v>135.1</v>
      </c>
      <c r="E24" s="208">
        <v>125.2</v>
      </c>
      <c r="F24" s="208">
        <v>7.8</v>
      </c>
      <c r="G24" s="13">
        <v>19.899999999999999</v>
      </c>
    </row>
    <row r="25" spans="1:8" ht="15" customHeight="1">
      <c r="A25" s="211"/>
      <c r="B25" s="135" t="s">
        <v>7</v>
      </c>
      <c r="C25" s="212">
        <v>98.3</v>
      </c>
      <c r="D25" s="212">
        <v>98.1</v>
      </c>
      <c r="E25" s="212">
        <v>97.9</v>
      </c>
      <c r="F25" s="212">
        <v>101.5</v>
      </c>
      <c r="G25" s="213">
        <v>97.7</v>
      </c>
      <c r="H25" s="312"/>
    </row>
    <row r="26" spans="1:8" ht="15" customHeight="1">
      <c r="A26" s="211">
        <v>2022</v>
      </c>
      <c r="B26" s="403" t="s">
        <v>1015</v>
      </c>
      <c r="C26" s="313">
        <v>260.10000000000002</v>
      </c>
      <c r="D26" s="313">
        <v>137.5</v>
      </c>
      <c r="E26" s="313">
        <v>127.6</v>
      </c>
      <c r="F26" s="313">
        <v>7.7</v>
      </c>
      <c r="G26" s="207">
        <v>20.2</v>
      </c>
    </row>
    <row r="27" spans="1:8" ht="15" customHeight="1">
      <c r="A27" s="211"/>
      <c r="B27" s="403" t="s">
        <v>1016</v>
      </c>
      <c r="C27" s="313">
        <v>259.5</v>
      </c>
      <c r="D27" s="313">
        <v>137</v>
      </c>
      <c r="E27" s="313">
        <v>127.1</v>
      </c>
      <c r="F27" s="313">
        <v>7.7</v>
      </c>
      <c r="G27" s="207">
        <v>20.399999999999999</v>
      </c>
    </row>
    <row r="28" spans="1:8" ht="15" customHeight="1">
      <c r="A28" s="211"/>
      <c r="B28" s="403" t="s">
        <v>1017</v>
      </c>
      <c r="C28" s="313">
        <v>258.8</v>
      </c>
      <c r="D28" s="313">
        <v>136.5</v>
      </c>
      <c r="E28" s="313">
        <v>126.6</v>
      </c>
      <c r="F28" s="313">
        <v>7.7</v>
      </c>
      <c r="G28" s="207">
        <v>20.3</v>
      </c>
    </row>
    <row r="29" spans="1:8" ht="15" customHeight="1">
      <c r="A29" s="211"/>
      <c r="B29" s="403" t="s">
        <v>1018</v>
      </c>
      <c r="C29" s="313">
        <v>259.5</v>
      </c>
      <c r="D29" s="313">
        <v>136.5</v>
      </c>
      <c r="E29" s="313">
        <v>126.7</v>
      </c>
      <c r="F29" s="313">
        <v>7.6</v>
      </c>
      <c r="G29" s="207">
        <v>20.3</v>
      </c>
    </row>
    <row r="30" spans="1:8" ht="15" customHeight="1">
      <c r="A30" s="211"/>
      <c r="B30" s="403" t="s">
        <v>1019</v>
      </c>
      <c r="C30" s="313">
        <v>258.7</v>
      </c>
      <c r="D30" s="313">
        <v>136</v>
      </c>
      <c r="E30" s="313">
        <v>126.2</v>
      </c>
      <c r="F30" s="313">
        <v>7.6</v>
      </c>
      <c r="G30" s="207">
        <v>20.3</v>
      </c>
    </row>
    <row r="31" spans="1:8" ht="15" customHeight="1">
      <c r="A31" s="211"/>
      <c r="B31" s="403" t="s">
        <v>1020</v>
      </c>
      <c r="C31" s="313">
        <v>258.3</v>
      </c>
      <c r="D31" s="313">
        <v>135.6</v>
      </c>
      <c r="E31" s="313">
        <v>125.8</v>
      </c>
      <c r="F31" s="313">
        <v>7.6</v>
      </c>
      <c r="G31" s="207">
        <v>20.2</v>
      </c>
    </row>
    <row r="32" spans="1:8" ht="15" customHeight="1">
      <c r="A32" s="211">
        <v>2023</v>
      </c>
      <c r="B32" s="403" t="s">
        <v>1009</v>
      </c>
      <c r="C32" s="208">
        <v>257.89999999999998</v>
      </c>
      <c r="D32" s="208">
        <v>135.6</v>
      </c>
      <c r="E32" s="208">
        <v>125.8</v>
      </c>
      <c r="F32" s="208">
        <v>7.7</v>
      </c>
      <c r="G32" s="13">
        <v>20.2</v>
      </c>
    </row>
    <row r="33" spans="1:8" ht="15" customHeight="1">
      <c r="A33" s="211"/>
      <c r="B33" s="403" t="s">
        <v>1010</v>
      </c>
      <c r="C33" s="208">
        <v>257.2</v>
      </c>
      <c r="D33" s="208">
        <v>135.30000000000001</v>
      </c>
      <c r="E33" s="208">
        <v>125.5</v>
      </c>
      <c r="F33" s="208">
        <v>7.7</v>
      </c>
      <c r="G33" s="13">
        <v>19.899999999999999</v>
      </c>
    </row>
    <row r="34" spans="1:8" ht="15" customHeight="1">
      <c r="A34" s="211"/>
      <c r="B34" s="403" t="s">
        <v>1011</v>
      </c>
      <c r="C34" s="208">
        <v>256.7</v>
      </c>
      <c r="D34" s="208">
        <v>134.69999999999999</v>
      </c>
      <c r="E34" s="208">
        <v>124.9</v>
      </c>
      <c r="F34" s="208">
        <v>7.7</v>
      </c>
      <c r="G34" s="13">
        <v>19.8</v>
      </c>
    </row>
    <row r="35" spans="1:8" ht="15" customHeight="1">
      <c r="A35" s="211"/>
      <c r="B35" s="1200" t="s">
        <v>1012</v>
      </c>
      <c r="C35" s="1201">
        <v>255.5</v>
      </c>
      <c r="D35" s="1201">
        <v>134.80000000000001</v>
      </c>
      <c r="E35" s="1201">
        <v>125</v>
      </c>
      <c r="F35" s="1201">
        <v>7.7</v>
      </c>
      <c r="G35" s="13">
        <v>19.8</v>
      </c>
    </row>
    <row r="36" spans="1:8" ht="15" customHeight="1">
      <c r="A36" s="211"/>
      <c r="B36" s="1200" t="s">
        <v>1013</v>
      </c>
      <c r="C36" s="1201">
        <v>255.2</v>
      </c>
      <c r="D36" s="1201">
        <v>134.80000000000001</v>
      </c>
      <c r="E36" s="1201">
        <v>125</v>
      </c>
      <c r="F36" s="1201">
        <v>7.8</v>
      </c>
      <c r="G36" s="13">
        <v>19.7</v>
      </c>
    </row>
    <row r="37" spans="1:8" ht="15" customHeight="1">
      <c r="A37" s="211"/>
      <c r="B37" s="1200" t="s">
        <v>1014</v>
      </c>
      <c r="C37" s="1201">
        <v>255</v>
      </c>
      <c r="D37" s="1201">
        <v>134.6</v>
      </c>
      <c r="E37" s="1201">
        <v>124.8</v>
      </c>
      <c r="F37" s="1201">
        <v>7.8</v>
      </c>
      <c r="G37" s="13">
        <v>19.600000000000001</v>
      </c>
    </row>
    <row r="38" spans="1:8" ht="15" customHeight="1">
      <c r="A38" s="211"/>
      <c r="B38" s="403" t="s">
        <v>1015</v>
      </c>
      <c r="C38" s="313">
        <v>255.1</v>
      </c>
      <c r="D38" s="313">
        <v>134.6</v>
      </c>
      <c r="E38" s="313">
        <v>124.7</v>
      </c>
      <c r="F38" s="313">
        <v>7.8</v>
      </c>
      <c r="G38" s="207">
        <v>19.7</v>
      </c>
    </row>
    <row r="39" spans="1:8" ht="15" customHeight="1">
      <c r="A39" s="211"/>
      <c r="B39" s="403" t="s">
        <v>1016</v>
      </c>
      <c r="C39" s="313">
        <v>254.7</v>
      </c>
      <c r="D39" s="313">
        <v>134.30000000000001</v>
      </c>
      <c r="E39" s="313">
        <v>124.5</v>
      </c>
      <c r="F39" s="313">
        <v>7.7</v>
      </c>
      <c r="G39" s="207">
        <v>19.600000000000001</v>
      </c>
    </row>
    <row r="40" spans="1:8" ht="15" customHeight="1">
      <c r="A40" s="211"/>
      <c r="B40" s="403" t="s">
        <v>1017</v>
      </c>
      <c r="C40" s="313">
        <v>254.2</v>
      </c>
      <c r="D40" s="313">
        <v>134.1</v>
      </c>
      <c r="E40" s="313">
        <v>124.2</v>
      </c>
      <c r="F40" s="313">
        <v>7.8</v>
      </c>
      <c r="G40" s="207">
        <v>19.5</v>
      </c>
    </row>
    <row r="41" spans="1:8" ht="15" customHeight="1">
      <c r="A41" s="211"/>
      <c r="B41" s="4" t="s">
        <v>7</v>
      </c>
      <c r="C41" s="214">
        <v>98.2</v>
      </c>
      <c r="D41" s="214">
        <v>98.2</v>
      </c>
      <c r="E41" s="214">
        <v>98.1</v>
      </c>
      <c r="F41" s="214">
        <v>101.9</v>
      </c>
      <c r="G41" s="215">
        <v>95.9</v>
      </c>
      <c r="H41" s="312"/>
    </row>
    <row r="42" spans="1:8" ht="15" customHeight="1">
      <c r="A42" s="211"/>
      <c r="B42" s="4" t="s">
        <v>8</v>
      </c>
      <c r="C42" s="214">
        <v>99.8</v>
      </c>
      <c r="D42" s="214">
        <v>99.8</v>
      </c>
      <c r="E42" s="214">
        <v>99.8</v>
      </c>
      <c r="F42" s="214">
        <v>100.8</v>
      </c>
      <c r="G42" s="215">
        <v>99.2</v>
      </c>
      <c r="H42" s="312"/>
    </row>
    <row r="43" spans="1:8" s="462" customFormat="1" ht="20.25" customHeight="1">
      <c r="A43" s="1435" t="s">
        <v>1117</v>
      </c>
      <c r="B43" s="1435"/>
      <c r="C43" s="1435"/>
      <c r="D43" s="1435"/>
      <c r="E43" s="1435"/>
      <c r="F43" s="1435"/>
      <c r="G43" s="1435"/>
    </row>
    <row r="44" spans="1:8" s="462" customFormat="1" ht="14.25" customHeight="1">
      <c r="A44" s="1429" t="s">
        <v>1116</v>
      </c>
      <c r="B44" s="1430"/>
      <c r="C44" s="1430"/>
      <c r="D44" s="1430"/>
      <c r="E44" s="1430"/>
      <c r="F44" s="1430"/>
      <c r="G44" s="1430"/>
    </row>
    <row r="50" spans="3:7">
      <c r="C50" s="23"/>
      <c r="D50" s="23"/>
      <c r="E50" s="23"/>
      <c r="F50" s="23"/>
      <c r="G50" s="23"/>
    </row>
    <row r="51" spans="3:7">
      <c r="C51" s="23"/>
      <c r="D51" s="23"/>
      <c r="E51" s="23"/>
      <c r="F51" s="23"/>
      <c r="G51" s="23"/>
    </row>
    <row r="52" spans="3:7">
      <c r="C52" s="23"/>
      <c r="D52" s="23"/>
      <c r="E52" s="23"/>
      <c r="F52" s="23"/>
      <c r="G52" s="23"/>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2"/>
  <sheetViews>
    <sheetView showGridLines="0" zoomScaleNormal="100" zoomScaleSheetLayoutView="100" workbookViewId="0"/>
  </sheetViews>
  <sheetFormatPr defaultColWidth="9" defaultRowHeight="12"/>
  <cols>
    <col min="1" max="1" width="8.125" style="65" customWidth="1"/>
    <col min="2" max="2" width="12.375" style="65" customWidth="1"/>
    <col min="3" max="8" width="10.125" style="65" customWidth="1"/>
    <col min="9" max="16384" width="9" style="65"/>
  </cols>
  <sheetData>
    <row r="1" spans="1:15" ht="13.5">
      <c r="A1" s="106" t="s">
        <v>165</v>
      </c>
      <c r="B1" s="91" t="s">
        <v>1118</v>
      </c>
      <c r="C1" s="557"/>
      <c r="D1" s="557"/>
      <c r="E1" s="557"/>
      <c r="F1" s="557"/>
      <c r="G1" s="1319" t="s">
        <v>0</v>
      </c>
      <c r="H1" s="1319"/>
    </row>
    <row r="2" spans="1:15" ht="13.5">
      <c r="A2" s="558"/>
      <c r="B2" s="559" t="s">
        <v>1119</v>
      </c>
      <c r="C2" s="560"/>
      <c r="D2" s="560"/>
      <c r="E2" s="560"/>
      <c r="F2" s="560"/>
      <c r="G2" s="1319" t="s">
        <v>1</v>
      </c>
      <c r="H2" s="1319"/>
    </row>
    <row r="3" spans="1:15" ht="24" customHeight="1">
      <c r="A3" s="1412" t="s">
        <v>372</v>
      </c>
      <c r="B3" s="1413"/>
      <c r="C3" s="1427"/>
      <c r="D3" s="1428"/>
      <c r="E3" s="1428"/>
      <c r="F3" s="1428"/>
      <c r="G3" s="1428"/>
      <c r="H3" s="1428"/>
    </row>
    <row r="4" spans="1:15" s="330" customFormat="1" ht="150" customHeight="1">
      <c r="A4" s="1414"/>
      <c r="B4" s="1415"/>
      <c r="C4" s="447" t="s">
        <v>1149</v>
      </c>
      <c r="D4" s="452" t="s">
        <v>1150</v>
      </c>
      <c r="E4" s="453" t="s">
        <v>1151</v>
      </c>
      <c r="F4" s="453" t="s">
        <v>1152</v>
      </c>
      <c r="G4" s="453" t="s">
        <v>1153</v>
      </c>
      <c r="H4" s="453" t="s">
        <v>1154</v>
      </c>
    </row>
    <row r="5" spans="1:15" ht="24" customHeight="1">
      <c r="A5" s="1416"/>
      <c r="B5" s="1417"/>
      <c r="C5" s="1427" t="s">
        <v>360</v>
      </c>
      <c r="D5" s="1428"/>
      <c r="E5" s="1428"/>
      <c r="F5" s="1428"/>
      <c r="G5" s="1428"/>
      <c r="H5" s="1428"/>
    </row>
    <row r="6" spans="1:15" s="317" customFormat="1" ht="15" customHeight="1">
      <c r="A6" s="211">
        <v>2021</v>
      </c>
      <c r="B6" s="194" t="s">
        <v>1026</v>
      </c>
      <c r="C6" s="208">
        <v>48.6</v>
      </c>
      <c r="D6" s="208">
        <v>16.8</v>
      </c>
      <c r="E6" s="208">
        <v>3.5</v>
      </c>
      <c r="F6" s="208">
        <v>6.5</v>
      </c>
      <c r="G6" s="208">
        <v>4.2</v>
      </c>
      <c r="H6" s="316">
        <v>10.9</v>
      </c>
      <c r="I6" s="23"/>
      <c r="J6" s="23"/>
      <c r="K6" s="23"/>
      <c r="L6" s="23"/>
      <c r="M6" s="23"/>
      <c r="N6" s="23"/>
      <c r="O6" s="23"/>
    </row>
    <row r="7" spans="1:15" s="317" customFormat="1" ht="15" customHeight="1">
      <c r="A7" s="211"/>
      <c r="B7" s="135" t="s">
        <v>7</v>
      </c>
      <c r="C7" s="217">
        <v>100.5</v>
      </c>
      <c r="D7" s="212">
        <v>99</v>
      </c>
      <c r="E7" s="212">
        <v>86.5</v>
      </c>
      <c r="F7" s="212">
        <v>98.1</v>
      </c>
      <c r="G7" s="212">
        <v>97.3</v>
      </c>
      <c r="H7" s="217">
        <v>96.7</v>
      </c>
      <c r="I7" s="23"/>
      <c r="J7" s="23"/>
      <c r="K7" s="23"/>
      <c r="L7" s="23"/>
      <c r="M7" s="23"/>
      <c r="N7" s="23"/>
      <c r="O7" s="23"/>
    </row>
    <row r="8" spans="1:15" s="317" customFormat="1" ht="15" customHeight="1">
      <c r="A8" s="211">
        <v>2022</v>
      </c>
      <c r="B8" s="194" t="s">
        <v>1024</v>
      </c>
      <c r="C8" s="208">
        <v>47.7</v>
      </c>
      <c r="D8" s="208">
        <v>17.600000000000001</v>
      </c>
      <c r="E8" s="208">
        <v>3.6</v>
      </c>
      <c r="F8" s="208">
        <v>6.6</v>
      </c>
      <c r="G8" s="208">
        <v>4</v>
      </c>
      <c r="H8" s="316">
        <v>10.4</v>
      </c>
      <c r="I8" s="23"/>
      <c r="J8" s="23"/>
      <c r="M8" s="23"/>
      <c r="N8" s="23"/>
      <c r="O8" s="23"/>
    </row>
    <row r="9" spans="1:15" s="317" customFormat="1" ht="15" customHeight="1">
      <c r="A9" s="211"/>
      <c r="B9" s="194" t="s">
        <v>1022</v>
      </c>
      <c r="C9" s="208">
        <v>48</v>
      </c>
      <c r="D9" s="208">
        <v>17.5</v>
      </c>
      <c r="E9" s="208">
        <v>3.9</v>
      </c>
      <c r="F9" s="208">
        <v>6.6</v>
      </c>
      <c r="G9" s="208">
        <v>4</v>
      </c>
      <c r="H9" s="316">
        <v>11.4</v>
      </c>
      <c r="I9" s="23"/>
      <c r="J9" s="23"/>
      <c r="M9" s="23"/>
      <c r="N9" s="23"/>
      <c r="O9" s="23"/>
    </row>
    <row r="10" spans="1:15" s="317" customFormat="1" ht="15" customHeight="1">
      <c r="A10" s="211"/>
      <c r="B10" s="194" t="s">
        <v>1023</v>
      </c>
      <c r="C10" s="208">
        <v>48</v>
      </c>
      <c r="D10" s="208">
        <v>17.399999999999999</v>
      </c>
      <c r="E10" s="208">
        <v>3.9</v>
      </c>
      <c r="F10" s="208">
        <v>6.6</v>
      </c>
      <c r="G10" s="208">
        <v>3.9</v>
      </c>
      <c r="H10" s="316">
        <v>11.2</v>
      </c>
      <c r="I10" s="23"/>
      <c r="J10" s="23"/>
      <c r="M10" s="23"/>
      <c r="N10" s="23"/>
      <c r="O10" s="23"/>
    </row>
    <row r="11" spans="1:15" s="317" customFormat="1" ht="15" customHeight="1">
      <c r="A11" s="211"/>
      <c r="B11" s="194" t="s">
        <v>1031</v>
      </c>
      <c r="C11" s="208">
        <v>47.9</v>
      </c>
      <c r="D11" s="208">
        <v>17.399999999999999</v>
      </c>
      <c r="E11" s="208">
        <v>3.8</v>
      </c>
      <c r="F11" s="208">
        <v>6.6</v>
      </c>
      <c r="G11" s="208">
        <v>3.9</v>
      </c>
      <c r="H11" s="316">
        <v>11.4</v>
      </c>
      <c r="I11" s="23"/>
      <c r="J11" s="23"/>
      <c r="M11" s="23"/>
      <c r="N11" s="23"/>
      <c r="O11" s="23"/>
    </row>
    <row r="12" spans="1:15" s="317" customFormat="1" ht="15" customHeight="1">
      <c r="A12" s="211"/>
      <c r="B12" s="194" t="s">
        <v>1032</v>
      </c>
      <c r="C12" s="208">
        <v>47.8</v>
      </c>
      <c r="D12" s="208">
        <v>17.5</v>
      </c>
      <c r="E12" s="208">
        <v>4</v>
      </c>
      <c r="F12" s="208">
        <v>6.6</v>
      </c>
      <c r="G12" s="208">
        <v>4</v>
      </c>
      <c r="H12" s="316">
        <v>11.1</v>
      </c>
      <c r="I12" s="23"/>
      <c r="J12" s="23"/>
      <c r="K12" s="23"/>
      <c r="L12" s="23"/>
      <c r="M12" s="23"/>
      <c r="N12" s="23"/>
    </row>
    <row r="13" spans="1:15" s="317" customFormat="1" ht="15" customHeight="1">
      <c r="A13" s="211"/>
      <c r="B13" s="194" t="s">
        <v>1025</v>
      </c>
      <c r="C13" s="208">
        <v>47.8</v>
      </c>
      <c r="D13" s="208">
        <v>17.600000000000001</v>
      </c>
      <c r="E13" s="208">
        <v>3.6</v>
      </c>
      <c r="F13" s="208">
        <v>6.6</v>
      </c>
      <c r="G13" s="208">
        <v>3.9</v>
      </c>
      <c r="H13" s="316">
        <v>10.8</v>
      </c>
    </row>
    <row r="14" spans="1:15" s="317" customFormat="1" ht="15" customHeight="1">
      <c r="A14" s="211"/>
      <c r="B14" s="194" t="s">
        <v>1026</v>
      </c>
      <c r="C14" s="208">
        <v>48</v>
      </c>
      <c r="D14" s="208">
        <v>17.600000000000001</v>
      </c>
      <c r="E14" s="208">
        <v>3.6</v>
      </c>
      <c r="F14" s="208">
        <v>6.7</v>
      </c>
      <c r="G14" s="208">
        <v>4</v>
      </c>
      <c r="H14" s="316">
        <v>10.9</v>
      </c>
    </row>
    <row r="15" spans="1:15" s="317" customFormat="1" ht="15" customHeight="1">
      <c r="A15" s="211"/>
      <c r="B15" s="135" t="s">
        <v>7</v>
      </c>
      <c r="C15" s="216">
        <v>98.7</v>
      </c>
      <c r="D15" s="216">
        <v>104.8</v>
      </c>
      <c r="E15" s="216">
        <v>105.2</v>
      </c>
      <c r="F15" s="216">
        <v>103</v>
      </c>
      <c r="G15" s="212">
        <v>95.4</v>
      </c>
      <c r="H15" s="217">
        <v>100.1</v>
      </c>
    </row>
    <row r="16" spans="1:15" s="317" customFormat="1" ht="15" customHeight="1">
      <c r="A16" s="211">
        <v>2023</v>
      </c>
      <c r="B16" s="194" t="s">
        <v>1027</v>
      </c>
      <c r="C16" s="208">
        <v>46.8</v>
      </c>
      <c r="D16" s="208">
        <v>17.8</v>
      </c>
      <c r="E16" s="208">
        <v>3.7</v>
      </c>
      <c r="F16" s="1168" t="s">
        <v>84</v>
      </c>
      <c r="G16" s="208">
        <v>3.9</v>
      </c>
      <c r="H16" s="316">
        <v>9.9</v>
      </c>
    </row>
    <row r="17" spans="1:9" s="317" customFormat="1" ht="15" customHeight="1">
      <c r="A17" s="211"/>
      <c r="B17" s="194" t="s">
        <v>1028</v>
      </c>
      <c r="C17" s="208">
        <v>46.8</v>
      </c>
      <c r="D17" s="208">
        <v>17.899999999999999</v>
      </c>
      <c r="E17" s="208">
        <v>3.8</v>
      </c>
      <c r="F17" s="1168" t="s">
        <v>84</v>
      </c>
      <c r="G17" s="208">
        <v>3.9</v>
      </c>
      <c r="H17" s="316">
        <v>9.8000000000000007</v>
      </c>
    </row>
    <row r="18" spans="1:9" s="317" customFormat="1" ht="15" customHeight="1">
      <c r="A18" s="211"/>
      <c r="B18" s="194" t="s">
        <v>1029</v>
      </c>
      <c r="C18" s="208">
        <v>46.9</v>
      </c>
      <c r="D18" s="208">
        <v>18</v>
      </c>
      <c r="E18" s="208">
        <v>3.9</v>
      </c>
      <c r="F18" s="208">
        <v>6.8</v>
      </c>
      <c r="G18" s="208">
        <v>3.9</v>
      </c>
      <c r="H18" s="316">
        <v>9.9</v>
      </c>
    </row>
    <row r="19" spans="1:9" s="317" customFormat="1" ht="15" customHeight="1">
      <c r="A19" s="211"/>
      <c r="B19" s="194" t="s">
        <v>1030</v>
      </c>
      <c r="C19" s="208">
        <v>46.7</v>
      </c>
      <c r="D19" s="208">
        <v>18</v>
      </c>
      <c r="E19" s="208">
        <v>3.9</v>
      </c>
      <c r="F19" s="208">
        <v>6.5</v>
      </c>
      <c r="G19" s="208">
        <v>3.9</v>
      </c>
      <c r="H19" s="316">
        <v>9.9</v>
      </c>
    </row>
    <row r="20" spans="1:9" s="317" customFormat="1" ht="15" customHeight="1">
      <c r="A20" s="211"/>
      <c r="B20" s="194" t="s">
        <v>1024</v>
      </c>
      <c r="C20" s="208">
        <v>46.7</v>
      </c>
      <c r="D20" s="208">
        <v>18</v>
      </c>
      <c r="E20" s="208">
        <v>3.9</v>
      </c>
      <c r="F20" s="208">
        <v>6.3</v>
      </c>
      <c r="G20" s="208">
        <v>3.9</v>
      </c>
      <c r="H20" s="316">
        <v>9.8000000000000007</v>
      </c>
    </row>
    <row r="21" spans="1:9" s="317" customFormat="1" ht="15" customHeight="1">
      <c r="A21" s="211"/>
      <c r="B21" s="194" t="s">
        <v>1022</v>
      </c>
      <c r="C21" s="208">
        <v>46.8</v>
      </c>
      <c r="D21" s="208">
        <v>18.2</v>
      </c>
      <c r="E21" s="208">
        <v>3.9</v>
      </c>
      <c r="F21" s="208">
        <v>6.2</v>
      </c>
      <c r="G21" s="208">
        <v>3.9</v>
      </c>
      <c r="H21" s="316">
        <v>9.8000000000000007</v>
      </c>
    </row>
    <row r="22" spans="1:9" s="317" customFormat="1" ht="15" customHeight="1">
      <c r="A22" s="211"/>
      <c r="B22" s="194" t="s">
        <v>1023</v>
      </c>
      <c r="C22" s="208">
        <v>47</v>
      </c>
      <c r="D22" s="208">
        <v>18.2</v>
      </c>
      <c r="E22" s="208">
        <v>4</v>
      </c>
      <c r="F22" s="208">
        <v>6.1</v>
      </c>
      <c r="G22" s="208">
        <v>3.9</v>
      </c>
      <c r="H22" s="316">
        <v>9.8000000000000007</v>
      </c>
    </row>
    <row r="23" spans="1:9" s="317" customFormat="1" ht="15" customHeight="1">
      <c r="A23" s="211"/>
      <c r="B23" s="194" t="s">
        <v>1031</v>
      </c>
      <c r="C23" s="208">
        <v>47</v>
      </c>
      <c r="D23" s="208">
        <v>18.100000000000001</v>
      </c>
      <c r="E23" s="208">
        <v>4</v>
      </c>
      <c r="F23" s="208">
        <v>6</v>
      </c>
      <c r="G23" s="208">
        <v>3.9</v>
      </c>
      <c r="H23" s="316">
        <v>9.6999999999999993</v>
      </c>
    </row>
    <row r="24" spans="1:9" s="317" customFormat="1" ht="15" customHeight="1">
      <c r="A24" s="211"/>
      <c r="B24" s="135" t="s">
        <v>7</v>
      </c>
      <c r="C24" s="216">
        <v>98.1</v>
      </c>
      <c r="D24" s="216">
        <v>104.2</v>
      </c>
      <c r="E24" s="216">
        <v>104</v>
      </c>
      <c r="F24" s="1169">
        <v>91.2</v>
      </c>
      <c r="G24" s="212">
        <v>99.8</v>
      </c>
      <c r="H24" s="217">
        <v>85.6</v>
      </c>
      <c r="I24" s="312"/>
    </row>
    <row r="25" spans="1:9" s="317" customFormat="1" ht="15" customHeight="1">
      <c r="A25" s="211">
        <v>2022</v>
      </c>
      <c r="B25" s="403" t="s">
        <v>1015</v>
      </c>
      <c r="C25" s="313">
        <v>48.2</v>
      </c>
      <c r="D25" s="313">
        <v>17.3</v>
      </c>
      <c r="E25" s="313">
        <v>3.9</v>
      </c>
      <c r="F25" s="313">
        <v>6.7</v>
      </c>
      <c r="G25" s="73">
        <v>4</v>
      </c>
      <c r="H25" s="218">
        <v>10.199999999999999</v>
      </c>
    </row>
    <row r="26" spans="1:9" s="317" customFormat="1" ht="15" customHeight="1">
      <c r="A26" s="211"/>
      <c r="B26" s="403" t="s">
        <v>1016</v>
      </c>
      <c r="C26" s="313">
        <v>48.1</v>
      </c>
      <c r="D26" s="313">
        <v>17.3</v>
      </c>
      <c r="E26" s="313">
        <v>3.9</v>
      </c>
      <c r="F26" s="313">
        <v>6.7</v>
      </c>
      <c r="G26" s="73">
        <v>3.9</v>
      </c>
      <c r="H26" s="218">
        <v>10.1</v>
      </c>
    </row>
    <row r="27" spans="1:9" s="317" customFormat="1" ht="15" customHeight="1">
      <c r="A27" s="211"/>
      <c r="B27" s="403" t="s">
        <v>1017</v>
      </c>
      <c r="C27" s="313">
        <v>48</v>
      </c>
      <c r="D27" s="313">
        <v>17.3</v>
      </c>
      <c r="E27" s="313">
        <v>3.9</v>
      </c>
      <c r="F27" s="313">
        <v>6.8</v>
      </c>
      <c r="G27" s="73">
        <v>3.9</v>
      </c>
      <c r="H27" s="218">
        <v>10.1</v>
      </c>
    </row>
    <row r="28" spans="1:9" s="317" customFormat="1" ht="15" customHeight="1">
      <c r="A28" s="211"/>
      <c r="B28" s="403" t="s">
        <v>1018</v>
      </c>
      <c r="C28" s="313">
        <v>48.4</v>
      </c>
      <c r="D28" s="313">
        <v>17.399999999999999</v>
      </c>
      <c r="E28" s="313">
        <v>3.8</v>
      </c>
      <c r="F28" s="313">
        <v>6.8</v>
      </c>
      <c r="G28" s="73">
        <v>3.9</v>
      </c>
      <c r="H28" s="218">
        <v>10.1</v>
      </c>
    </row>
    <row r="29" spans="1:9" s="317" customFormat="1" ht="15" customHeight="1">
      <c r="A29" s="211"/>
      <c r="B29" s="403" t="s">
        <v>1019</v>
      </c>
      <c r="C29" s="313">
        <v>48.4</v>
      </c>
      <c r="D29" s="313">
        <v>17.5</v>
      </c>
      <c r="E29" s="313">
        <v>3.7</v>
      </c>
      <c r="F29" s="313">
        <v>6.8</v>
      </c>
      <c r="G29" s="73">
        <v>3.9</v>
      </c>
      <c r="H29" s="218">
        <v>10</v>
      </c>
    </row>
    <row r="30" spans="1:9" s="317" customFormat="1" ht="15" customHeight="1">
      <c r="A30" s="211"/>
      <c r="B30" s="403" t="s">
        <v>1020</v>
      </c>
      <c r="C30" s="313">
        <v>48.4</v>
      </c>
      <c r="D30" s="313">
        <v>17.5</v>
      </c>
      <c r="E30" s="313">
        <v>3.8</v>
      </c>
      <c r="F30" s="313">
        <v>6.8</v>
      </c>
      <c r="G30" s="73">
        <v>3.9</v>
      </c>
      <c r="H30" s="218">
        <v>10</v>
      </c>
    </row>
    <row r="31" spans="1:9" s="317" customFormat="1" ht="15" customHeight="1">
      <c r="A31" s="211">
        <v>2023</v>
      </c>
      <c r="B31" s="403" t="s">
        <v>1009</v>
      </c>
      <c r="C31" s="218">
        <v>46.9</v>
      </c>
      <c r="D31" s="341">
        <v>17.7</v>
      </c>
      <c r="E31" s="341">
        <v>3.8</v>
      </c>
      <c r="F31" s="1106" t="s">
        <v>84</v>
      </c>
      <c r="G31" s="341">
        <v>3.9</v>
      </c>
      <c r="H31" s="218">
        <v>10</v>
      </c>
    </row>
    <row r="32" spans="1:9" s="317" customFormat="1" ht="15" customHeight="1">
      <c r="A32" s="211"/>
      <c r="B32" s="403" t="s">
        <v>1010</v>
      </c>
      <c r="C32" s="218">
        <v>46.9</v>
      </c>
      <c r="D32" s="341">
        <v>17.7</v>
      </c>
      <c r="E32" s="341">
        <v>3.7</v>
      </c>
      <c r="F32" s="1106" t="s">
        <v>84</v>
      </c>
      <c r="G32" s="341">
        <v>3.9</v>
      </c>
      <c r="H32" s="218">
        <v>9.9</v>
      </c>
    </row>
    <row r="33" spans="1:8" s="317" customFormat="1" ht="15" customHeight="1">
      <c r="A33" s="211"/>
      <c r="B33" s="403" t="s">
        <v>1011</v>
      </c>
      <c r="C33" s="218">
        <v>47.2</v>
      </c>
      <c r="D33" s="341">
        <v>17.7</v>
      </c>
      <c r="E33" s="341">
        <v>3.9</v>
      </c>
      <c r="F33" s="1106" t="s">
        <v>84</v>
      </c>
      <c r="G33" s="341">
        <v>3.9</v>
      </c>
      <c r="H33" s="218">
        <v>9.6999999999999993</v>
      </c>
    </row>
    <row r="34" spans="1:8" s="317" customFormat="1" ht="15" customHeight="1">
      <c r="A34" s="211"/>
      <c r="B34" s="403" t="s">
        <v>1012</v>
      </c>
      <c r="C34" s="313">
        <v>47.2</v>
      </c>
      <c r="D34" s="313">
        <v>17.8</v>
      </c>
      <c r="E34" s="313">
        <v>3.9</v>
      </c>
      <c r="F34" s="313">
        <v>5.4</v>
      </c>
      <c r="G34" s="73">
        <v>3.9</v>
      </c>
      <c r="H34" s="218">
        <v>9.6999999999999993</v>
      </c>
    </row>
    <row r="35" spans="1:8" s="317" customFormat="1" ht="15" customHeight="1">
      <c r="A35" s="211"/>
      <c r="B35" s="403" t="s">
        <v>1013</v>
      </c>
      <c r="C35" s="313">
        <v>47</v>
      </c>
      <c r="D35" s="313">
        <v>17.8</v>
      </c>
      <c r="E35" s="313">
        <v>3.9</v>
      </c>
      <c r="F35" s="313">
        <v>5.4</v>
      </c>
      <c r="G35" s="73">
        <v>3.9</v>
      </c>
      <c r="H35" s="218">
        <v>9.6999999999999993</v>
      </c>
    </row>
    <row r="36" spans="1:8" s="317" customFormat="1" ht="15" customHeight="1">
      <c r="A36" s="211"/>
      <c r="B36" s="403" t="s">
        <v>1014</v>
      </c>
      <c r="C36" s="313">
        <v>47</v>
      </c>
      <c r="D36" s="313">
        <v>17.8</v>
      </c>
      <c r="E36" s="313">
        <v>3.9</v>
      </c>
      <c r="F36" s="313">
        <v>5.3</v>
      </c>
      <c r="G36" s="73">
        <v>4</v>
      </c>
      <c r="H36" s="218">
        <v>9.6999999999999993</v>
      </c>
    </row>
    <row r="37" spans="1:8" s="317" customFormat="1" ht="15" customHeight="1">
      <c r="A37" s="211"/>
      <c r="B37" s="403" t="s">
        <v>1015</v>
      </c>
      <c r="C37" s="313">
        <v>46.9</v>
      </c>
      <c r="D37" s="313">
        <v>17.899999999999999</v>
      </c>
      <c r="E37" s="313">
        <v>4.0999999999999996</v>
      </c>
      <c r="F37" s="313">
        <v>5.3</v>
      </c>
      <c r="G37" s="73">
        <v>3.9</v>
      </c>
      <c r="H37" s="218">
        <v>9.6</v>
      </c>
    </row>
    <row r="38" spans="1:8" s="317" customFormat="1" ht="15" customHeight="1">
      <c r="A38" s="211"/>
      <c r="B38" s="403" t="s">
        <v>1016</v>
      </c>
      <c r="C38" s="313">
        <v>47.1</v>
      </c>
      <c r="D38" s="313">
        <v>17.8</v>
      </c>
      <c r="E38" s="313">
        <v>4.0999999999999996</v>
      </c>
      <c r="F38" s="313">
        <v>5.3</v>
      </c>
      <c r="G38" s="73">
        <v>3.9</v>
      </c>
      <c r="H38" s="218">
        <v>9.6</v>
      </c>
    </row>
    <row r="39" spans="1:8" s="317" customFormat="1" ht="15" customHeight="1">
      <c r="A39" s="211"/>
      <c r="B39" s="403" t="s">
        <v>1017</v>
      </c>
      <c r="C39" s="313">
        <v>47</v>
      </c>
      <c r="D39" s="313">
        <v>17.7</v>
      </c>
      <c r="E39" s="313">
        <v>4</v>
      </c>
      <c r="F39" s="313">
        <v>5.3</v>
      </c>
      <c r="G39" s="73">
        <v>3.9</v>
      </c>
      <c r="H39" s="218">
        <v>9.6</v>
      </c>
    </row>
    <row r="40" spans="1:8" ht="15" customHeight="1">
      <c r="A40" s="211"/>
      <c r="B40" s="4" t="s">
        <v>7</v>
      </c>
      <c r="C40" s="219">
        <v>97.8</v>
      </c>
      <c r="D40" s="220">
        <v>102.7</v>
      </c>
      <c r="E40" s="220">
        <v>103.5</v>
      </c>
      <c r="F40" s="16">
        <v>78.3</v>
      </c>
      <c r="G40" s="220">
        <v>100.2</v>
      </c>
      <c r="H40" s="219">
        <v>94.9</v>
      </c>
    </row>
    <row r="41" spans="1:8" ht="15" customHeight="1">
      <c r="A41" s="211"/>
      <c r="B41" s="4" t="s">
        <v>8</v>
      </c>
      <c r="C41" s="220">
        <v>99.8</v>
      </c>
      <c r="D41" s="220">
        <v>99.7</v>
      </c>
      <c r="E41" s="220">
        <v>99.3</v>
      </c>
      <c r="F41" s="16">
        <v>99.7</v>
      </c>
      <c r="G41" s="220">
        <v>100.4</v>
      </c>
      <c r="H41" s="221">
        <v>100.2</v>
      </c>
    </row>
    <row r="42" spans="1:8">
      <c r="A42" s="1435" t="s">
        <v>1120</v>
      </c>
      <c r="B42" s="1435"/>
      <c r="C42" s="1435"/>
      <c r="D42" s="1435"/>
      <c r="E42" s="1435"/>
      <c r="F42" s="1435"/>
      <c r="G42" s="1435"/>
    </row>
    <row r="43" spans="1:8">
      <c r="A43" s="1429" t="s">
        <v>1121</v>
      </c>
      <c r="B43" s="1430"/>
      <c r="C43" s="1430"/>
      <c r="D43" s="1430"/>
      <c r="E43" s="1430"/>
      <c r="F43" s="1430"/>
      <c r="G43" s="1430"/>
    </row>
    <row r="45" spans="1:8">
      <c r="C45" s="23"/>
      <c r="D45" s="23"/>
      <c r="E45" s="23"/>
      <c r="F45" s="23"/>
      <c r="G45" s="23"/>
      <c r="H45" s="23"/>
    </row>
    <row r="46" spans="1:8">
      <c r="C46" s="23"/>
      <c r="D46" s="23"/>
      <c r="E46" s="23"/>
      <c r="F46" s="23"/>
      <c r="G46" s="23"/>
      <c r="H46" s="23"/>
    </row>
    <row r="47" spans="1:8">
      <c r="C47" s="23"/>
      <c r="D47" s="23"/>
      <c r="E47" s="23"/>
      <c r="F47" s="23"/>
      <c r="G47" s="23"/>
      <c r="H47" s="23"/>
    </row>
    <row r="48" spans="1:8">
      <c r="C48" s="23"/>
      <c r="D48" s="23"/>
      <c r="E48" s="23"/>
      <c r="F48" s="23"/>
      <c r="G48" s="23"/>
      <c r="H48" s="23"/>
    </row>
    <row r="49" spans="3:8">
      <c r="C49" s="23"/>
      <c r="D49" s="23"/>
      <c r="E49" s="23"/>
      <c r="F49" s="23"/>
      <c r="G49" s="23"/>
      <c r="H49" s="23"/>
    </row>
    <row r="50" spans="3:8">
      <c r="C50" s="23"/>
      <c r="D50" s="23"/>
      <c r="E50" s="23"/>
      <c r="F50" s="23"/>
      <c r="G50" s="23"/>
      <c r="H50" s="23"/>
    </row>
    <row r="51" spans="3:8">
      <c r="C51" s="23"/>
      <c r="D51" s="23"/>
      <c r="E51" s="23"/>
      <c r="F51" s="23"/>
      <c r="G51" s="23"/>
      <c r="H51" s="23"/>
    </row>
    <row r="52" spans="3:8">
      <c r="C52" s="23"/>
      <c r="D52" s="23"/>
      <c r="E52" s="23"/>
      <c r="F52" s="23"/>
      <c r="G52" s="23"/>
    </row>
  </sheetData>
  <mergeCells count="7">
    <mergeCell ref="A43:G43"/>
    <mergeCell ref="A42:G42"/>
    <mergeCell ref="G1:H1"/>
    <mergeCell ref="G2:H2"/>
    <mergeCell ref="C5:H5"/>
    <mergeCell ref="A3:B5"/>
    <mergeCell ref="C3:H3"/>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heetViews>
  <sheetFormatPr defaultColWidth="9" defaultRowHeight="12"/>
  <cols>
    <col min="1" max="1" width="8.125" style="228" customWidth="1"/>
    <col min="2" max="2" width="12.375" style="228" customWidth="1"/>
    <col min="3" max="11" width="11.625" style="228" customWidth="1"/>
    <col min="12" max="16384" width="9" style="228"/>
  </cols>
  <sheetData>
    <row r="1" spans="1:12" ht="12.75" customHeight="1">
      <c r="A1" s="561" t="s">
        <v>208</v>
      </c>
      <c r="B1" s="561" t="s">
        <v>267</v>
      </c>
      <c r="C1" s="561"/>
      <c r="D1" s="561"/>
      <c r="E1" s="561"/>
      <c r="F1" s="561"/>
      <c r="G1" s="561"/>
      <c r="H1" s="562"/>
    </row>
    <row r="2" spans="1:12" ht="12.75" customHeight="1">
      <c r="A2" s="562"/>
      <c r="B2" s="562" t="s">
        <v>54</v>
      </c>
      <c r="C2" s="562"/>
      <c r="D2" s="562"/>
      <c r="E2" s="562"/>
      <c r="F2" s="562"/>
      <c r="G2" s="562"/>
      <c r="H2" s="562"/>
    </row>
    <row r="3" spans="1:12" s="562" customFormat="1" ht="12.75" customHeight="1">
      <c r="A3" s="563"/>
      <c r="B3" s="564" t="s">
        <v>272</v>
      </c>
      <c r="C3" s="563"/>
      <c r="D3" s="563"/>
      <c r="E3" s="563"/>
      <c r="F3" s="563"/>
      <c r="G3" s="563"/>
      <c r="H3" s="563"/>
      <c r="I3" s="563"/>
      <c r="J3" s="1319" t="s">
        <v>0</v>
      </c>
      <c r="K3" s="1319"/>
    </row>
    <row r="4" spans="1:12" s="562" customFormat="1" ht="12.75" customHeight="1">
      <c r="A4" s="563"/>
      <c r="B4" s="564" t="s">
        <v>56</v>
      </c>
      <c r="J4" s="1319" t="s">
        <v>1</v>
      </c>
      <c r="K4" s="1319"/>
    </row>
    <row r="5" spans="1:12" s="562" customFormat="1" ht="24" customHeight="1">
      <c r="A5" s="1442" t="s">
        <v>373</v>
      </c>
      <c r="B5" s="1443"/>
      <c r="C5" s="1449" t="s">
        <v>376</v>
      </c>
      <c r="D5" s="1450"/>
      <c r="E5" s="1450"/>
      <c r="F5" s="1450"/>
      <c r="G5" s="1450"/>
      <c r="H5" s="1450"/>
      <c r="I5" s="1450"/>
      <c r="J5" s="1450"/>
      <c r="K5" s="1450"/>
    </row>
    <row r="6" spans="1:12" s="562" customFormat="1" ht="24" customHeight="1">
      <c r="A6" s="1444"/>
      <c r="B6" s="1445"/>
      <c r="C6" s="1448" t="s">
        <v>374</v>
      </c>
      <c r="D6" s="1451" t="s">
        <v>377</v>
      </c>
      <c r="E6" s="1444"/>
      <c r="F6" s="1444"/>
      <c r="G6" s="1444"/>
      <c r="H6" s="1444"/>
      <c r="I6" s="1444"/>
      <c r="J6" s="1444"/>
      <c r="K6" s="1444"/>
    </row>
    <row r="7" spans="1:12" s="562" customFormat="1" ht="26.25" customHeight="1">
      <c r="A7" s="1444"/>
      <c r="B7" s="1445"/>
      <c r="C7" s="1448"/>
      <c r="D7" s="1438" t="s">
        <v>375</v>
      </c>
      <c r="E7" s="1438" t="s">
        <v>378</v>
      </c>
      <c r="F7" s="1440" t="s">
        <v>379</v>
      </c>
      <c r="G7" s="565"/>
      <c r="H7" s="1438" t="s">
        <v>381</v>
      </c>
      <c r="I7" s="1440" t="s">
        <v>899</v>
      </c>
      <c r="J7" s="1440" t="s">
        <v>382</v>
      </c>
      <c r="K7" s="1440" t="s">
        <v>1088</v>
      </c>
      <c r="L7" s="566"/>
    </row>
    <row r="8" spans="1:12" s="562" customFormat="1" ht="123.75" customHeight="1">
      <c r="A8" s="1446"/>
      <c r="B8" s="1447"/>
      <c r="C8" s="1439"/>
      <c r="D8" s="1439"/>
      <c r="E8" s="1439"/>
      <c r="F8" s="1441"/>
      <c r="G8" s="567" t="s">
        <v>380</v>
      </c>
      <c r="H8" s="1439"/>
      <c r="I8" s="1441"/>
      <c r="J8" s="1441"/>
      <c r="K8" s="1441"/>
      <c r="L8" s="566"/>
    </row>
    <row r="9" spans="1:12" s="317" customFormat="1" ht="15.75" customHeight="1">
      <c r="A9" s="319">
        <v>2022</v>
      </c>
      <c r="B9" s="403" t="s">
        <v>1015</v>
      </c>
      <c r="C9" s="140">
        <v>54824</v>
      </c>
      <c r="D9" s="140">
        <v>33236</v>
      </c>
      <c r="E9" s="140">
        <v>6659</v>
      </c>
      <c r="F9" s="140">
        <v>48165</v>
      </c>
      <c r="G9" s="140">
        <v>1878</v>
      </c>
      <c r="H9" s="140">
        <v>46413</v>
      </c>
      <c r="I9" s="140">
        <v>1041</v>
      </c>
      <c r="J9" s="569">
        <v>20654</v>
      </c>
      <c r="K9" s="323">
        <v>25999</v>
      </c>
      <c r="L9" s="312"/>
    </row>
    <row r="10" spans="1:12" s="317" customFormat="1" ht="11.25" customHeight="1">
      <c r="A10" s="268"/>
      <c r="B10" s="403" t="s">
        <v>1016</v>
      </c>
      <c r="C10" s="140">
        <v>54489</v>
      </c>
      <c r="D10" s="140">
        <v>33103</v>
      </c>
      <c r="E10" s="140">
        <v>6615</v>
      </c>
      <c r="F10" s="140">
        <v>47874</v>
      </c>
      <c r="G10" s="140">
        <v>1873</v>
      </c>
      <c r="H10" s="140">
        <v>46044</v>
      </c>
      <c r="I10" s="140">
        <v>1216</v>
      </c>
      <c r="J10" s="569">
        <v>20436</v>
      </c>
      <c r="K10" s="323">
        <v>25365</v>
      </c>
      <c r="L10" s="312"/>
    </row>
    <row r="11" spans="1:12" s="317" customFormat="1" ht="11.25" customHeight="1">
      <c r="A11" s="268"/>
      <c r="B11" s="403" t="s">
        <v>1017</v>
      </c>
      <c r="C11" s="140">
        <v>54370</v>
      </c>
      <c r="D11" s="140">
        <v>32687</v>
      </c>
      <c r="E11" s="140">
        <v>6876</v>
      </c>
      <c r="F11" s="140">
        <v>47494</v>
      </c>
      <c r="G11" s="140">
        <v>1808</v>
      </c>
      <c r="H11" s="140">
        <v>46279</v>
      </c>
      <c r="I11" s="140">
        <v>2289</v>
      </c>
      <c r="J11" s="569">
        <v>20675</v>
      </c>
      <c r="K11" s="323">
        <v>24723</v>
      </c>
      <c r="L11" s="312"/>
    </row>
    <row r="12" spans="1:12" s="317" customFormat="1" ht="11.25" customHeight="1">
      <c r="A12" s="268"/>
      <c r="B12" s="403" t="s">
        <v>1018</v>
      </c>
      <c r="C12" s="140">
        <v>54379</v>
      </c>
      <c r="D12" s="140">
        <v>32481</v>
      </c>
      <c r="E12" s="140">
        <v>6848</v>
      </c>
      <c r="F12" s="140">
        <v>47531</v>
      </c>
      <c r="G12" s="140">
        <v>1796</v>
      </c>
      <c r="H12" s="140">
        <v>46214</v>
      </c>
      <c r="I12" s="140">
        <v>2417</v>
      </c>
      <c r="J12" s="569">
        <v>20722</v>
      </c>
      <c r="K12" s="323">
        <v>24178</v>
      </c>
      <c r="L12" s="312"/>
    </row>
    <row r="13" spans="1:12" s="317" customFormat="1" ht="11.25" customHeight="1">
      <c r="A13" s="268"/>
      <c r="B13" s="403" t="s">
        <v>1019</v>
      </c>
      <c r="C13" s="140">
        <v>55127</v>
      </c>
      <c r="D13" s="140">
        <v>32727</v>
      </c>
      <c r="E13" s="140">
        <v>6792</v>
      </c>
      <c r="F13" s="140">
        <v>48335</v>
      </c>
      <c r="G13" s="140">
        <v>1846</v>
      </c>
      <c r="H13" s="140">
        <v>46610</v>
      </c>
      <c r="I13" s="140">
        <v>2401</v>
      </c>
      <c r="J13" s="569">
        <v>21074</v>
      </c>
      <c r="K13" s="323">
        <v>23969</v>
      </c>
      <c r="L13" s="312"/>
    </row>
    <row r="14" spans="1:12" s="317" customFormat="1" ht="11.25" customHeight="1">
      <c r="A14" s="268"/>
      <c r="B14" s="403" t="s">
        <v>1020</v>
      </c>
      <c r="C14" s="140">
        <v>56484</v>
      </c>
      <c r="D14" s="140">
        <v>33269</v>
      </c>
      <c r="E14" s="140">
        <v>6703</v>
      </c>
      <c r="F14" s="140">
        <v>49781</v>
      </c>
      <c r="G14" s="140">
        <v>1972</v>
      </c>
      <c r="H14" s="140">
        <v>47435</v>
      </c>
      <c r="I14" s="140">
        <v>2384</v>
      </c>
      <c r="J14" s="569">
        <v>21576</v>
      </c>
      <c r="K14" s="323">
        <v>23785</v>
      </c>
      <c r="L14" s="312"/>
    </row>
    <row r="15" spans="1:12" s="317" customFormat="1" ht="18" customHeight="1">
      <c r="A15" s="319">
        <v>2023</v>
      </c>
      <c r="B15" s="403" t="s">
        <v>1009</v>
      </c>
      <c r="C15" s="243">
        <v>59624</v>
      </c>
      <c r="D15" s="243">
        <v>34828</v>
      </c>
      <c r="E15" s="243">
        <v>6752</v>
      </c>
      <c r="F15" s="243">
        <v>52872</v>
      </c>
      <c r="G15" s="243">
        <v>2148</v>
      </c>
      <c r="H15" s="243">
        <v>49663</v>
      </c>
      <c r="I15" s="243">
        <v>2622</v>
      </c>
      <c r="J15" s="244">
        <v>22702</v>
      </c>
      <c r="K15" s="355">
        <v>23651</v>
      </c>
      <c r="L15" s="312"/>
    </row>
    <row r="16" spans="1:12" s="317" customFormat="1" ht="11.25" customHeight="1">
      <c r="A16" s="268"/>
      <c r="B16" s="403" t="s">
        <v>1010</v>
      </c>
      <c r="C16" s="243">
        <v>59817</v>
      </c>
      <c r="D16" s="243">
        <v>34746</v>
      </c>
      <c r="E16" s="243">
        <v>6667</v>
      </c>
      <c r="F16" s="243">
        <v>53150</v>
      </c>
      <c r="G16" s="243">
        <v>2176</v>
      </c>
      <c r="H16" s="243">
        <v>49821</v>
      </c>
      <c r="I16" s="243">
        <v>2576</v>
      </c>
      <c r="J16" s="244">
        <v>22786</v>
      </c>
      <c r="K16" s="355">
        <v>23404</v>
      </c>
      <c r="L16" s="312"/>
    </row>
    <row r="17" spans="1:12" s="317" customFormat="1" ht="11.25" customHeight="1">
      <c r="A17" s="268"/>
      <c r="B17" s="403" t="s">
        <v>1011</v>
      </c>
      <c r="C17" s="243">
        <v>58087</v>
      </c>
      <c r="D17" s="243">
        <v>33721</v>
      </c>
      <c r="E17" s="243">
        <v>6437</v>
      </c>
      <c r="F17" s="243">
        <v>51650</v>
      </c>
      <c r="G17" s="243">
        <v>2153</v>
      </c>
      <c r="H17" s="243">
        <v>48428</v>
      </c>
      <c r="I17" s="243">
        <v>2421</v>
      </c>
      <c r="J17" s="244">
        <v>22133</v>
      </c>
      <c r="K17" s="355">
        <v>22967</v>
      </c>
      <c r="L17" s="312"/>
    </row>
    <row r="18" spans="1:12" s="317" customFormat="1" ht="11.25" customHeight="1">
      <c r="A18" s="268"/>
      <c r="B18" s="403" t="s">
        <v>1012</v>
      </c>
      <c r="C18" s="568">
        <v>56251</v>
      </c>
      <c r="D18" s="568">
        <v>32792</v>
      </c>
      <c r="E18" s="568">
        <v>6219</v>
      </c>
      <c r="F18" s="568">
        <v>50032</v>
      </c>
      <c r="G18" s="568">
        <v>2145</v>
      </c>
      <c r="H18" s="568">
        <v>46757</v>
      </c>
      <c r="I18" s="568">
        <v>1427</v>
      </c>
      <c r="J18" s="569">
        <v>21366</v>
      </c>
      <c r="K18" s="315">
        <v>22539</v>
      </c>
      <c r="L18" s="312"/>
    </row>
    <row r="19" spans="1:12" s="317" customFormat="1" ht="11.25" customHeight="1">
      <c r="A19" s="268"/>
      <c r="B19" s="403" t="s">
        <v>1013</v>
      </c>
      <c r="C19" s="568">
        <v>55054</v>
      </c>
      <c r="D19" s="568">
        <v>32093</v>
      </c>
      <c r="E19" s="568">
        <v>6407</v>
      </c>
      <c r="F19" s="568">
        <v>48647</v>
      </c>
      <c r="G19" s="568">
        <v>2179</v>
      </c>
      <c r="H19" s="568">
        <v>45664</v>
      </c>
      <c r="I19" s="568">
        <v>1762</v>
      </c>
      <c r="J19" s="569">
        <v>20960</v>
      </c>
      <c r="K19" s="315">
        <v>22121</v>
      </c>
      <c r="L19" s="312"/>
    </row>
    <row r="20" spans="1:12" s="317" customFormat="1" ht="11.25" customHeight="1">
      <c r="A20" s="268"/>
      <c r="B20" s="403" t="s">
        <v>1014</v>
      </c>
      <c r="C20" s="140">
        <v>53844</v>
      </c>
      <c r="D20" s="140">
        <v>31479</v>
      </c>
      <c r="E20" s="140">
        <v>6349</v>
      </c>
      <c r="F20" s="140">
        <v>47495</v>
      </c>
      <c r="G20" s="140">
        <v>2159</v>
      </c>
      <c r="H20" s="140">
        <v>44432</v>
      </c>
      <c r="I20" s="140">
        <v>1100</v>
      </c>
      <c r="J20" s="569">
        <v>20442</v>
      </c>
      <c r="K20" s="323">
        <v>21694</v>
      </c>
      <c r="L20" s="312"/>
    </row>
    <row r="21" spans="1:12" s="317" customFormat="1" ht="11.25" customHeight="1">
      <c r="A21" s="268"/>
      <c r="B21" s="403" t="s">
        <v>1015</v>
      </c>
      <c r="C21" s="140">
        <v>53214</v>
      </c>
      <c r="D21" s="140">
        <v>31404</v>
      </c>
      <c r="E21" s="140">
        <v>6215</v>
      </c>
      <c r="F21" s="140">
        <v>46999</v>
      </c>
      <c r="G21" s="140">
        <v>2111</v>
      </c>
      <c r="H21" s="140">
        <v>43784</v>
      </c>
      <c r="I21" s="140">
        <v>1154</v>
      </c>
      <c r="J21" s="569">
        <v>20068</v>
      </c>
      <c r="K21" s="323">
        <v>21383</v>
      </c>
      <c r="L21" s="312"/>
    </row>
    <row r="22" spans="1:12" s="317" customFormat="1" ht="11.25" customHeight="1">
      <c r="A22" s="268"/>
      <c r="B22" s="403" t="s">
        <v>1016</v>
      </c>
      <c r="C22" s="140">
        <v>52997</v>
      </c>
      <c r="D22" s="140">
        <v>31368</v>
      </c>
      <c r="E22" s="140">
        <v>6280</v>
      </c>
      <c r="F22" s="140">
        <v>46717</v>
      </c>
      <c r="G22" s="140">
        <v>2052</v>
      </c>
      <c r="H22" s="140">
        <v>43656</v>
      </c>
      <c r="I22" s="140">
        <v>1378</v>
      </c>
      <c r="J22" s="569">
        <v>19978</v>
      </c>
      <c r="K22" s="323">
        <v>21243</v>
      </c>
      <c r="L22" s="312"/>
    </row>
    <row r="23" spans="1:12" s="317" customFormat="1" ht="11.25" customHeight="1">
      <c r="A23" s="268"/>
      <c r="B23" s="403" t="s">
        <v>1017</v>
      </c>
      <c r="C23" s="140">
        <v>52427</v>
      </c>
      <c r="D23" s="140">
        <v>30749</v>
      </c>
      <c r="E23" s="140">
        <v>6551</v>
      </c>
      <c r="F23" s="140">
        <v>45876</v>
      </c>
      <c r="G23" s="140">
        <v>1930</v>
      </c>
      <c r="H23" s="140">
        <v>43719</v>
      </c>
      <c r="I23" s="140">
        <v>2071</v>
      </c>
      <c r="J23" s="569">
        <v>19881</v>
      </c>
      <c r="K23" s="323">
        <v>21165</v>
      </c>
      <c r="L23" s="312"/>
    </row>
    <row r="24" spans="1:12" s="566" customFormat="1" ht="11.25" customHeight="1">
      <c r="A24" s="222"/>
      <c r="B24" s="223" t="s">
        <v>7</v>
      </c>
      <c r="C24" s="224">
        <v>96.4</v>
      </c>
      <c r="D24" s="224">
        <v>94.1</v>
      </c>
      <c r="E24" s="224">
        <v>95.3</v>
      </c>
      <c r="F24" s="224">
        <v>96.6</v>
      </c>
      <c r="G24" s="224">
        <v>106.7</v>
      </c>
      <c r="H24" s="224">
        <v>94.5</v>
      </c>
      <c r="I24" s="224">
        <v>90.5</v>
      </c>
      <c r="J24" s="224">
        <v>96.2</v>
      </c>
      <c r="K24" s="225">
        <v>85.6</v>
      </c>
    </row>
    <row r="25" spans="1:12" s="566" customFormat="1" ht="11.25" customHeight="1">
      <c r="A25" s="222"/>
      <c r="B25" s="226" t="s">
        <v>8</v>
      </c>
      <c r="C25" s="224">
        <v>98.9</v>
      </c>
      <c r="D25" s="224">
        <v>98</v>
      </c>
      <c r="E25" s="224">
        <v>104.3</v>
      </c>
      <c r="F25" s="224">
        <v>98.2</v>
      </c>
      <c r="G25" s="224">
        <v>94.1</v>
      </c>
      <c r="H25" s="224">
        <v>100.1</v>
      </c>
      <c r="I25" s="224">
        <v>150.30000000000001</v>
      </c>
      <c r="J25" s="224">
        <v>99.5</v>
      </c>
      <c r="K25" s="225">
        <v>99.6</v>
      </c>
    </row>
    <row r="26" spans="1:12" s="570" customFormat="1" ht="14.25" customHeight="1">
      <c r="A26" s="1452" t="s">
        <v>1089</v>
      </c>
      <c r="B26" s="1452"/>
      <c r="C26" s="1452"/>
      <c r="D26" s="1452"/>
      <c r="E26" s="1452"/>
      <c r="F26" s="1452"/>
      <c r="G26" s="1452"/>
      <c r="H26" s="1452"/>
      <c r="I26" s="1452"/>
      <c r="J26" s="1452"/>
      <c r="K26" s="1452"/>
    </row>
    <row r="27" spans="1:12" s="570" customFormat="1" ht="14.25" customHeight="1">
      <c r="A27" s="966" t="s">
        <v>1091</v>
      </c>
      <c r="B27" s="961"/>
      <c r="C27" s="961"/>
      <c r="D27" s="961"/>
      <c r="E27" s="961"/>
      <c r="F27" s="961"/>
      <c r="G27" s="961"/>
      <c r="H27" s="961"/>
      <c r="I27" s="961"/>
      <c r="J27" s="961"/>
      <c r="K27" s="961"/>
    </row>
    <row r="28" spans="1:12" s="570" customFormat="1" ht="15.75" customHeight="1">
      <c r="A28" s="1436" t="s">
        <v>1090</v>
      </c>
      <c r="B28" s="1437"/>
      <c r="C28" s="1437"/>
      <c r="D28" s="1437"/>
      <c r="E28" s="1437"/>
      <c r="F28" s="1437"/>
      <c r="G28" s="1437"/>
      <c r="H28" s="1437"/>
      <c r="I28" s="1437"/>
      <c r="J28" s="1437"/>
      <c r="K28" s="1437"/>
    </row>
    <row r="29" spans="1:12">
      <c r="A29" s="1436" t="s">
        <v>1092</v>
      </c>
      <c r="B29" s="1437"/>
      <c r="C29" s="1437"/>
      <c r="D29" s="1437"/>
      <c r="E29" s="1437"/>
      <c r="F29" s="1437"/>
      <c r="G29" s="1437"/>
      <c r="H29" s="1437"/>
      <c r="I29" s="1437"/>
      <c r="J29" s="1437"/>
      <c r="K29" s="1437"/>
    </row>
    <row r="30" spans="1:12">
      <c r="C30" s="571"/>
      <c r="D30" s="571"/>
      <c r="E30" s="571"/>
      <c r="F30" s="571"/>
      <c r="G30" s="571"/>
      <c r="H30" s="571"/>
      <c r="I30" s="571"/>
      <c r="J30" s="571"/>
      <c r="K30" s="571"/>
    </row>
    <row r="31" spans="1:12">
      <c r="C31" s="571"/>
      <c r="D31" s="571"/>
      <c r="E31" s="571"/>
      <c r="F31" s="571"/>
      <c r="G31" s="571"/>
      <c r="H31" s="571"/>
      <c r="I31" s="571"/>
      <c r="J31" s="571"/>
      <c r="K31" s="571"/>
    </row>
    <row r="32" spans="1:12">
      <c r="C32" s="571"/>
      <c r="D32" s="571"/>
      <c r="E32" s="571"/>
      <c r="F32" s="571"/>
      <c r="G32" s="571"/>
      <c r="H32" s="571"/>
      <c r="I32" s="571"/>
      <c r="J32" s="571"/>
      <c r="K32" s="571"/>
    </row>
    <row r="33" spans="3:11">
      <c r="C33" s="571"/>
      <c r="D33" s="571"/>
      <c r="E33" s="571"/>
      <c r="F33" s="571"/>
      <c r="G33" s="571"/>
      <c r="H33" s="571"/>
      <c r="I33" s="571"/>
      <c r="J33" s="571"/>
      <c r="K33" s="571"/>
    </row>
    <row r="36" spans="3:11">
      <c r="E36" s="572"/>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heetViews>
  <sheetFormatPr defaultColWidth="9" defaultRowHeight="12"/>
  <cols>
    <col min="1" max="1" width="8.125" style="228" customWidth="1"/>
    <col min="2" max="10" width="12.375" style="228" customWidth="1"/>
    <col min="11" max="16384" width="9" style="228"/>
  </cols>
  <sheetData>
    <row r="1" spans="1:11" ht="12.75" customHeight="1">
      <c r="A1" s="561" t="s">
        <v>208</v>
      </c>
      <c r="B1" s="561" t="s">
        <v>268</v>
      </c>
    </row>
    <row r="2" spans="1:11" ht="12.75" customHeight="1">
      <c r="A2" s="562"/>
      <c r="B2" s="562" t="s">
        <v>54</v>
      </c>
    </row>
    <row r="3" spans="1:11" s="562" customFormat="1" ht="12.75" customHeight="1">
      <c r="A3" s="563"/>
      <c r="B3" s="564" t="s">
        <v>269</v>
      </c>
      <c r="I3" s="1319" t="s">
        <v>0</v>
      </c>
      <c r="J3" s="1319"/>
    </row>
    <row r="4" spans="1:11" s="562" customFormat="1" ht="12.75" customHeight="1">
      <c r="A4" s="563"/>
      <c r="B4" s="564" t="s">
        <v>56</v>
      </c>
      <c r="I4" s="1319" t="s">
        <v>1</v>
      </c>
      <c r="J4" s="1319"/>
    </row>
    <row r="5" spans="1:11" s="562" customFormat="1" ht="29.25" customHeight="1">
      <c r="A5" s="1442" t="s">
        <v>373</v>
      </c>
      <c r="B5" s="1443"/>
      <c r="C5" s="1438" t="s">
        <v>872</v>
      </c>
      <c r="D5" s="1440" t="s">
        <v>871</v>
      </c>
      <c r="E5" s="565"/>
      <c r="F5" s="1440" t="s">
        <v>870</v>
      </c>
      <c r="G5" s="565"/>
      <c r="H5" s="1454" t="s">
        <v>869</v>
      </c>
      <c r="I5" s="1455"/>
      <c r="J5" s="1455"/>
    </row>
    <row r="6" spans="1:11" s="562" customFormat="1" ht="31.5" customHeight="1">
      <c r="A6" s="1444"/>
      <c r="B6" s="1445"/>
      <c r="C6" s="1448"/>
      <c r="D6" s="1453"/>
      <c r="E6" s="1438" t="s">
        <v>926</v>
      </c>
      <c r="F6" s="1453"/>
      <c r="G6" s="1438" t="s">
        <v>383</v>
      </c>
      <c r="H6" s="1453" t="s">
        <v>384</v>
      </c>
      <c r="I6" s="573"/>
      <c r="J6" s="1453" t="s">
        <v>386</v>
      </c>
    </row>
    <row r="7" spans="1:11" s="562" customFormat="1" ht="81.75" customHeight="1">
      <c r="A7" s="1446"/>
      <c r="B7" s="1447"/>
      <c r="C7" s="1439"/>
      <c r="D7" s="1441"/>
      <c r="E7" s="1439"/>
      <c r="F7" s="1441"/>
      <c r="G7" s="1439"/>
      <c r="H7" s="1441"/>
      <c r="I7" s="567" t="s">
        <v>385</v>
      </c>
      <c r="J7" s="1441"/>
    </row>
    <row r="8" spans="1:11" s="317" customFormat="1">
      <c r="A8" s="319">
        <v>2022</v>
      </c>
      <c r="B8" s="403" t="s">
        <v>1015</v>
      </c>
      <c r="C8" s="1038">
        <v>7.2</v>
      </c>
      <c r="D8" s="140">
        <v>6921</v>
      </c>
      <c r="E8" s="140">
        <v>5596</v>
      </c>
      <c r="F8" s="140">
        <v>7544</v>
      </c>
      <c r="G8" s="140">
        <v>3456</v>
      </c>
      <c r="H8" s="140">
        <v>4682</v>
      </c>
      <c r="I8" s="140">
        <v>4019</v>
      </c>
      <c r="J8" s="577">
        <v>4253</v>
      </c>
      <c r="K8" s="324"/>
    </row>
    <row r="9" spans="1:11" s="317" customFormat="1">
      <c r="A9" s="268"/>
      <c r="B9" s="403" t="s">
        <v>1016</v>
      </c>
      <c r="C9" s="1038">
        <v>7.2</v>
      </c>
      <c r="D9" s="140">
        <v>7173</v>
      </c>
      <c r="E9" s="140">
        <v>5850</v>
      </c>
      <c r="F9" s="140">
        <v>7508</v>
      </c>
      <c r="G9" s="140">
        <v>3827</v>
      </c>
      <c r="H9" s="140">
        <v>5259</v>
      </c>
      <c r="I9" s="140">
        <v>4215</v>
      </c>
      <c r="J9" s="577">
        <v>3946</v>
      </c>
      <c r="K9" s="324"/>
    </row>
    <row r="10" spans="1:11" s="317" customFormat="1">
      <c r="A10" s="268"/>
      <c r="B10" s="403" t="s">
        <v>1017</v>
      </c>
      <c r="C10" s="1038">
        <v>7.1</v>
      </c>
      <c r="D10" s="140">
        <v>9123</v>
      </c>
      <c r="E10" s="140">
        <v>6480</v>
      </c>
      <c r="F10" s="140">
        <v>9242</v>
      </c>
      <c r="G10" s="140">
        <v>5307</v>
      </c>
      <c r="H10" s="140">
        <v>5498</v>
      </c>
      <c r="I10" s="140">
        <v>4439</v>
      </c>
      <c r="J10" s="577">
        <v>4121</v>
      </c>
      <c r="K10" s="324"/>
    </row>
    <row r="11" spans="1:11" s="317" customFormat="1">
      <c r="A11" s="268"/>
      <c r="B11" s="403" t="s">
        <v>1018</v>
      </c>
      <c r="C11" s="1038">
        <v>7.1</v>
      </c>
      <c r="D11" s="140">
        <v>8239</v>
      </c>
      <c r="E11" s="140">
        <v>6445</v>
      </c>
      <c r="F11" s="140">
        <v>8230</v>
      </c>
      <c r="G11" s="140">
        <v>4501</v>
      </c>
      <c r="H11" s="140">
        <v>4491</v>
      </c>
      <c r="I11" s="140">
        <v>3814</v>
      </c>
      <c r="J11" s="577">
        <v>3476</v>
      </c>
      <c r="K11" s="324"/>
    </row>
    <row r="12" spans="1:11" s="317" customFormat="1">
      <c r="A12" s="268"/>
      <c r="B12" s="403" t="s">
        <v>1019</v>
      </c>
      <c r="C12" s="1038">
        <v>7.2</v>
      </c>
      <c r="D12" s="140">
        <v>7944</v>
      </c>
      <c r="E12" s="140">
        <v>6509</v>
      </c>
      <c r="F12" s="140">
        <v>7196</v>
      </c>
      <c r="G12" s="140">
        <v>4142</v>
      </c>
      <c r="H12" s="140">
        <v>4075</v>
      </c>
      <c r="I12" s="140">
        <v>3271</v>
      </c>
      <c r="J12" s="577">
        <v>3103</v>
      </c>
      <c r="K12" s="324"/>
    </row>
    <row r="13" spans="1:11" s="317" customFormat="1">
      <c r="A13" s="268"/>
      <c r="B13" s="403" t="s">
        <v>1020</v>
      </c>
      <c r="C13" s="321" t="s">
        <v>1389</v>
      </c>
      <c r="D13" s="140">
        <v>8222</v>
      </c>
      <c r="E13" s="140">
        <v>7199</v>
      </c>
      <c r="F13" s="140">
        <v>6865</v>
      </c>
      <c r="G13" s="140">
        <v>4229</v>
      </c>
      <c r="H13" s="140">
        <v>3773</v>
      </c>
      <c r="I13" s="140">
        <v>3215</v>
      </c>
      <c r="J13" s="577">
        <v>2434</v>
      </c>
      <c r="K13" s="324"/>
    </row>
    <row r="14" spans="1:11" s="317" customFormat="1">
      <c r="A14" s="319">
        <v>2023</v>
      </c>
      <c r="B14" s="403" t="s">
        <v>1009</v>
      </c>
      <c r="C14" s="321">
        <v>7.8</v>
      </c>
      <c r="D14" s="574">
        <v>8988</v>
      </c>
      <c r="E14" s="574">
        <v>7492</v>
      </c>
      <c r="F14" s="574">
        <v>5848</v>
      </c>
      <c r="G14" s="574">
        <v>3122</v>
      </c>
      <c r="H14" s="574">
        <v>4127</v>
      </c>
      <c r="I14" s="574">
        <v>3088</v>
      </c>
      <c r="J14" s="575">
        <v>2842</v>
      </c>
      <c r="K14" s="324"/>
    </row>
    <row r="15" spans="1:11" s="317" customFormat="1">
      <c r="A15" s="268"/>
      <c r="B15" s="403" t="s">
        <v>1010</v>
      </c>
      <c r="C15" s="321">
        <v>7.8</v>
      </c>
      <c r="D15" s="574">
        <v>7203</v>
      </c>
      <c r="E15" s="574">
        <v>5934</v>
      </c>
      <c r="F15" s="574">
        <v>7010</v>
      </c>
      <c r="G15" s="574">
        <v>3676</v>
      </c>
      <c r="H15" s="574">
        <v>5296</v>
      </c>
      <c r="I15" s="574">
        <v>3809</v>
      </c>
      <c r="J15" s="575">
        <v>3649</v>
      </c>
      <c r="K15" s="324"/>
    </row>
    <row r="16" spans="1:11" s="317" customFormat="1">
      <c r="A16" s="268"/>
      <c r="B16" s="403" t="s">
        <v>1011</v>
      </c>
      <c r="C16" s="321" t="s">
        <v>1390</v>
      </c>
      <c r="D16" s="574">
        <v>7176</v>
      </c>
      <c r="E16" s="574">
        <v>5884</v>
      </c>
      <c r="F16" s="574">
        <v>8906</v>
      </c>
      <c r="G16" s="574">
        <v>4525</v>
      </c>
      <c r="H16" s="574">
        <v>5295</v>
      </c>
      <c r="I16" s="574">
        <v>3911</v>
      </c>
      <c r="J16" s="575">
        <v>3123</v>
      </c>
      <c r="K16" s="324"/>
    </row>
    <row r="17" spans="1:11" s="317" customFormat="1">
      <c r="A17" s="268"/>
      <c r="B17" s="403" t="s">
        <v>1012</v>
      </c>
      <c r="C17" s="321" t="s">
        <v>1389</v>
      </c>
      <c r="D17" s="140">
        <v>6070</v>
      </c>
      <c r="E17" s="576">
        <v>5112</v>
      </c>
      <c r="F17" s="140">
        <v>7906</v>
      </c>
      <c r="G17" s="140">
        <v>4232</v>
      </c>
      <c r="H17" s="140">
        <v>3735</v>
      </c>
      <c r="I17" s="140">
        <v>2825</v>
      </c>
      <c r="J17" s="577">
        <v>2811</v>
      </c>
      <c r="K17" s="324"/>
    </row>
    <row r="18" spans="1:11" s="317" customFormat="1">
      <c r="A18" s="268"/>
      <c r="B18" s="403" t="s">
        <v>1013</v>
      </c>
      <c r="C18" s="321" t="s">
        <v>1391</v>
      </c>
      <c r="D18" s="140">
        <v>6404</v>
      </c>
      <c r="E18" s="140">
        <v>4997</v>
      </c>
      <c r="F18" s="140">
        <v>7601</v>
      </c>
      <c r="G18" s="140">
        <v>3996</v>
      </c>
      <c r="H18" s="140">
        <v>4266</v>
      </c>
      <c r="I18" s="140">
        <v>3476</v>
      </c>
      <c r="J18" s="577">
        <v>3106</v>
      </c>
      <c r="K18" s="324"/>
    </row>
    <row r="19" spans="1:11" s="317" customFormat="1">
      <c r="A19" s="268"/>
      <c r="B19" s="403" t="s">
        <v>1014</v>
      </c>
      <c r="C19" s="1038">
        <v>7.1</v>
      </c>
      <c r="D19" s="140">
        <v>6275</v>
      </c>
      <c r="E19" s="140">
        <v>5042</v>
      </c>
      <c r="F19" s="140">
        <v>7485</v>
      </c>
      <c r="G19" s="140">
        <v>3728</v>
      </c>
      <c r="H19" s="140">
        <v>4677</v>
      </c>
      <c r="I19" s="140">
        <v>3692</v>
      </c>
      <c r="J19" s="577">
        <v>3807</v>
      </c>
      <c r="K19" s="324"/>
    </row>
    <row r="20" spans="1:11" s="317" customFormat="1">
      <c r="A20" s="268"/>
      <c r="B20" s="403" t="s">
        <v>1015</v>
      </c>
      <c r="C20" s="1038">
        <v>7</v>
      </c>
      <c r="D20" s="140">
        <v>6765</v>
      </c>
      <c r="E20" s="140">
        <v>5486</v>
      </c>
      <c r="F20" s="140">
        <v>7395</v>
      </c>
      <c r="G20" s="140">
        <v>3393</v>
      </c>
      <c r="H20" s="140">
        <v>4290</v>
      </c>
      <c r="I20" s="140">
        <v>3494</v>
      </c>
      <c r="J20" s="577">
        <v>3050</v>
      </c>
      <c r="K20" s="324"/>
    </row>
    <row r="21" spans="1:11" s="317" customFormat="1">
      <c r="A21" s="268"/>
      <c r="B21" s="403" t="s">
        <v>1016</v>
      </c>
      <c r="C21" s="321">
        <v>6.9</v>
      </c>
      <c r="D21" s="140">
        <v>6813</v>
      </c>
      <c r="E21" s="140">
        <v>5462</v>
      </c>
      <c r="F21" s="140">
        <v>7030</v>
      </c>
      <c r="G21" s="140">
        <v>3692</v>
      </c>
      <c r="H21" s="140">
        <v>4384</v>
      </c>
      <c r="I21" s="140">
        <v>3366</v>
      </c>
      <c r="J21" s="577">
        <v>3561</v>
      </c>
      <c r="K21" s="324"/>
    </row>
    <row r="22" spans="1:11" s="317" customFormat="1">
      <c r="A22" s="268"/>
      <c r="B22" s="403" t="s">
        <v>1017</v>
      </c>
      <c r="C22" s="1038">
        <v>6.9</v>
      </c>
      <c r="D22" s="140">
        <v>8093</v>
      </c>
      <c r="E22" s="140">
        <v>6007</v>
      </c>
      <c r="F22" s="140">
        <v>8663</v>
      </c>
      <c r="G22" s="140">
        <v>5037</v>
      </c>
      <c r="H22" s="140">
        <v>4002</v>
      </c>
      <c r="I22" s="140">
        <v>3291</v>
      </c>
      <c r="J22" s="577">
        <v>2847</v>
      </c>
      <c r="K22" s="324"/>
    </row>
    <row r="23" spans="1:11" s="566" customFormat="1">
      <c r="A23" s="222"/>
      <c r="B23" s="223" t="s">
        <v>7</v>
      </c>
      <c r="C23" s="224" t="s">
        <v>84</v>
      </c>
      <c r="D23" s="224">
        <v>88.7</v>
      </c>
      <c r="E23" s="224">
        <v>92.7</v>
      </c>
      <c r="F23" s="224">
        <v>93.7</v>
      </c>
      <c r="G23" s="224">
        <v>94.9</v>
      </c>
      <c r="H23" s="224">
        <v>72.8</v>
      </c>
      <c r="I23" s="224">
        <v>74.099999999999994</v>
      </c>
      <c r="J23" s="225">
        <v>69.099999999999994</v>
      </c>
      <c r="K23" s="578"/>
    </row>
    <row r="24" spans="1:11" s="566" customFormat="1">
      <c r="A24" s="222"/>
      <c r="B24" s="226" t="s">
        <v>8</v>
      </c>
      <c r="C24" s="224" t="s">
        <v>84</v>
      </c>
      <c r="D24" s="224">
        <v>118.8</v>
      </c>
      <c r="E24" s="224">
        <v>110</v>
      </c>
      <c r="F24" s="224">
        <v>123.2</v>
      </c>
      <c r="G24" s="224">
        <v>136.4</v>
      </c>
      <c r="H24" s="224">
        <v>91.3</v>
      </c>
      <c r="I24" s="224">
        <v>97.8</v>
      </c>
      <c r="J24" s="225">
        <v>79.900000000000006</v>
      </c>
      <c r="K24" s="578"/>
    </row>
    <row r="25" spans="1:11" s="570" customFormat="1" ht="14.25" customHeight="1">
      <c r="A25" s="570" t="s">
        <v>961</v>
      </c>
      <c r="H25" s="229"/>
      <c r="I25" s="229"/>
      <c r="J25" s="229"/>
    </row>
    <row r="26" spans="1:11" s="570" customFormat="1" ht="14.25" customHeight="1">
      <c r="A26" s="966" t="s">
        <v>1091</v>
      </c>
      <c r="B26" s="962"/>
      <c r="C26" s="962"/>
      <c r="D26" s="962"/>
      <c r="E26" s="962"/>
      <c r="F26" s="962"/>
      <c r="G26" s="962"/>
      <c r="H26" s="229"/>
      <c r="I26" s="229"/>
      <c r="J26" s="229"/>
    </row>
    <row r="27" spans="1:11" s="570" customFormat="1" ht="11.25" customHeight="1">
      <c r="A27" s="971" t="s">
        <v>209</v>
      </c>
      <c r="B27" s="973"/>
      <c r="C27" s="973"/>
      <c r="D27" s="973"/>
      <c r="E27" s="973"/>
      <c r="F27" s="973"/>
      <c r="G27" s="973"/>
      <c r="H27" s="227"/>
      <c r="I27" s="227"/>
      <c r="J27" s="227"/>
    </row>
    <row r="28" spans="1:11" ht="12" customHeight="1">
      <c r="A28" s="971" t="s">
        <v>1092</v>
      </c>
      <c r="B28" s="972"/>
      <c r="C28" s="972"/>
      <c r="D28" s="972"/>
      <c r="E28" s="972"/>
      <c r="F28" s="972"/>
      <c r="G28" s="972"/>
      <c r="H28" s="972"/>
      <c r="I28" s="972"/>
      <c r="J28" s="972"/>
      <c r="K28" s="972"/>
    </row>
    <row r="29" spans="1:11">
      <c r="C29" s="571"/>
      <c r="D29" s="571"/>
      <c r="E29" s="571"/>
      <c r="F29" s="571"/>
      <c r="G29" s="571"/>
      <c r="H29" s="571"/>
      <c r="I29" s="571"/>
      <c r="J29" s="571"/>
      <c r="K29" s="571"/>
    </row>
    <row r="30" spans="1:11">
      <c r="B30" s="571"/>
      <c r="C30" s="571"/>
      <c r="D30" s="571"/>
      <c r="E30" s="571"/>
      <c r="F30" s="571"/>
      <c r="G30" s="571"/>
      <c r="H30" s="571"/>
      <c r="I30" s="571"/>
      <c r="J30" s="571"/>
      <c r="K30" s="571"/>
    </row>
    <row r="31" spans="1:11">
      <c r="D31" s="571"/>
      <c r="E31" s="571"/>
      <c r="F31" s="571"/>
      <c r="G31" s="571"/>
      <c r="H31" s="571"/>
      <c r="I31" s="571"/>
      <c r="J31" s="571"/>
      <c r="K31" s="571"/>
    </row>
    <row r="32" spans="1:11">
      <c r="D32" s="571"/>
      <c r="E32" s="571"/>
      <c r="F32" s="571"/>
      <c r="G32" s="571"/>
      <c r="H32" s="571"/>
      <c r="I32" s="571"/>
      <c r="J32" s="571"/>
    </row>
    <row r="33" spans="4:10">
      <c r="D33" s="571"/>
      <c r="E33" s="571"/>
      <c r="F33" s="571"/>
      <c r="G33" s="571"/>
      <c r="H33" s="571"/>
      <c r="I33" s="571"/>
      <c r="J33" s="571"/>
    </row>
    <row r="37" spans="4:10" ht="24" customHeight="1"/>
  </sheetData>
  <mergeCells count="11">
    <mergeCell ref="I3:J3"/>
    <mergeCell ref="I4:J4"/>
    <mergeCell ref="H6:H7"/>
    <mergeCell ref="J6:J7"/>
    <mergeCell ref="E6:E7"/>
    <mergeCell ref="G6:G7"/>
    <mergeCell ref="A5:B7"/>
    <mergeCell ref="C5:C7"/>
    <mergeCell ref="D5:D7"/>
    <mergeCell ref="F5:F7"/>
    <mergeCell ref="H5:J5"/>
  </mergeCells>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heetViews>
  <sheetFormatPr defaultColWidth="9" defaultRowHeight="12"/>
  <cols>
    <col min="1" max="1" width="8.125" style="330" customWidth="1"/>
    <col min="2" max="2" width="12.375" style="330" customWidth="1"/>
    <col min="3" max="8" width="17.125" style="330" customWidth="1"/>
    <col min="9" max="16384" width="9" style="330"/>
  </cols>
  <sheetData>
    <row r="1" spans="1:8" ht="15.75" customHeight="1">
      <c r="A1" s="499" t="s">
        <v>210</v>
      </c>
      <c r="B1" s="499" t="s">
        <v>868</v>
      </c>
      <c r="C1" s="102"/>
      <c r="D1" s="102"/>
      <c r="E1" s="102"/>
      <c r="F1" s="102"/>
      <c r="G1" s="65"/>
      <c r="H1" s="65"/>
    </row>
    <row r="2" spans="1:8" ht="12.75" customHeight="1">
      <c r="A2" s="95"/>
      <c r="B2" s="69" t="s">
        <v>166</v>
      </c>
      <c r="C2" s="579"/>
      <c r="D2" s="579"/>
      <c r="E2" s="579"/>
      <c r="F2" s="579"/>
      <c r="G2" s="65"/>
      <c r="H2" s="65"/>
    </row>
    <row r="3" spans="1:8" s="580" customFormat="1" ht="14.25" customHeight="1">
      <c r="A3" s="523"/>
      <c r="B3" s="503" t="s">
        <v>298</v>
      </c>
      <c r="C3" s="497"/>
      <c r="D3" s="497"/>
      <c r="E3" s="497"/>
      <c r="F3" s="497"/>
      <c r="G3" s="1456" t="s">
        <v>0</v>
      </c>
      <c r="H3" s="1456"/>
    </row>
    <row r="4" spans="1:8" ht="12.6" customHeight="1">
      <c r="A4" s="523"/>
      <c r="B4" s="503" t="s">
        <v>167</v>
      </c>
      <c r="C4" s="497"/>
      <c r="D4" s="497"/>
      <c r="E4" s="497"/>
      <c r="F4" s="497"/>
      <c r="G4" s="1319" t="s">
        <v>1</v>
      </c>
      <c r="H4" s="1319"/>
    </row>
    <row r="5" spans="1:8" ht="37.5" customHeight="1">
      <c r="A5" s="1464" t="s">
        <v>387</v>
      </c>
      <c r="B5" s="1467"/>
      <c r="C5" s="1461" t="s">
        <v>388</v>
      </c>
      <c r="D5" s="1462"/>
      <c r="E5" s="1463"/>
      <c r="F5" s="1465" t="s">
        <v>392</v>
      </c>
      <c r="G5" s="1323" t="s">
        <v>393</v>
      </c>
      <c r="H5" s="1464" t="s">
        <v>394</v>
      </c>
    </row>
    <row r="6" spans="1:8" ht="45" customHeight="1">
      <c r="A6" s="1335"/>
      <c r="B6" s="1468"/>
      <c r="C6" s="1464" t="s">
        <v>389</v>
      </c>
      <c r="D6" s="581"/>
      <c r="E6" s="1323" t="s">
        <v>391</v>
      </c>
      <c r="F6" s="1351"/>
      <c r="G6" s="1457"/>
      <c r="H6" s="1335"/>
    </row>
    <row r="7" spans="1:8" ht="69" customHeight="1">
      <c r="A7" s="1330"/>
      <c r="B7" s="1367"/>
      <c r="C7" s="1331"/>
      <c r="D7" s="471" t="s">
        <v>390</v>
      </c>
      <c r="E7" s="1458"/>
      <c r="F7" s="1466"/>
      <c r="G7" s="1458"/>
      <c r="H7" s="1330"/>
    </row>
    <row r="8" spans="1:8" ht="12.75" customHeight="1">
      <c r="A8" s="319">
        <v>2022</v>
      </c>
      <c r="B8" s="403" t="s">
        <v>1015</v>
      </c>
      <c r="C8" s="582">
        <v>12957</v>
      </c>
      <c r="D8" s="582">
        <v>6136</v>
      </c>
      <c r="E8" s="582">
        <v>13380</v>
      </c>
      <c r="F8" s="582">
        <v>32270</v>
      </c>
      <c r="G8" s="583">
        <v>11805</v>
      </c>
      <c r="H8" s="584">
        <v>2761</v>
      </c>
    </row>
    <row r="9" spans="1:8" ht="12.75" customHeight="1">
      <c r="A9" s="268"/>
      <c r="B9" s="403" t="s">
        <v>1016</v>
      </c>
      <c r="C9" s="582">
        <v>12958</v>
      </c>
      <c r="D9" s="582">
        <v>6172</v>
      </c>
      <c r="E9" s="582">
        <v>13158</v>
      </c>
      <c r="F9" s="582">
        <v>31669</v>
      </c>
      <c r="G9" s="583">
        <v>11741</v>
      </c>
      <c r="H9" s="584">
        <v>2718</v>
      </c>
    </row>
    <row r="10" spans="1:8" ht="12.75" customHeight="1">
      <c r="A10" s="268"/>
      <c r="B10" s="403" t="s">
        <v>1017</v>
      </c>
      <c r="C10" s="582">
        <v>13848</v>
      </c>
      <c r="D10" s="582">
        <v>7135</v>
      </c>
      <c r="E10" s="582">
        <v>12872</v>
      </c>
      <c r="F10" s="582">
        <v>31044</v>
      </c>
      <c r="G10" s="583">
        <v>11466</v>
      </c>
      <c r="H10" s="584">
        <v>2731</v>
      </c>
    </row>
    <row r="11" spans="1:8" ht="12.75" customHeight="1">
      <c r="A11" s="268"/>
      <c r="B11" s="403" t="s">
        <v>1018</v>
      </c>
      <c r="C11" s="582">
        <v>13812</v>
      </c>
      <c r="D11" s="582">
        <v>7235</v>
      </c>
      <c r="E11" s="582">
        <v>12957</v>
      </c>
      <c r="F11" s="582">
        <v>30764</v>
      </c>
      <c r="G11" s="1059">
        <v>11330</v>
      </c>
      <c r="H11" s="584">
        <v>2705</v>
      </c>
    </row>
    <row r="12" spans="1:8" ht="12.75" customHeight="1">
      <c r="A12" s="268"/>
      <c r="B12" s="403" t="s">
        <v>1019</v>
      </c>
      <c r="C12" s="582">
        <v>13757</v>
      </c>
      <c r="D12" s="582">
        <v>7095</v>
      </c>
      <c r="E12" s="582">
        <v>13387</v>
      </c>
      <c r="F12" s="582">
        <v>30945</v>
      </c>
      <c r="G12" s="1059">
        <v>11297</v>
      </c>
      <c r="H12" s="584">
        <v>2824</v>
      </c>
    </row>
    <row r="13" spans="1:8" ht="12.75" customHeight="1">
      <c r="A13" s="268"/>
      <c r="B13" s="403" t="s">
        <v>1020</v>
      </c>
      <c r="C13" s="582">
        <v>13861</v>
      </c>
      <c r="D13" s="582">
        <v>7146</v>
      </c>
      <c r="E13" s="582">
        <v>14019</v>
      </c>
      <c r="F13" s="582">
        <v>31451</v>
      </c>
      <c r="G13" s="1059">
        <v>11315</v>
      </c>
      <c r="H13" s="584">
        <v>2959</v>
      </c>
    </row>
    <row r="14" spans="1:8" ht="12.75" customHeight="1">
      <c r="A14" s="319">
        <v>2023</v>
      </c>
      <c r="B14" s="403" t="s">
        <v>1009</v>
      </c>
      <c r="C14" s="585">
        <v>14899</v>
      </c>
      <c r="D14" s="586">
        <v>7832</v>
      </c>
      <c r="E14" s="586">
        <v>14638</v>
      </c>
      <c r="F14" s="586">
        <v>31731</v>
      </c>
      <c r="G14" s="587">
        <v>11622</v>
      </c>
      <c r="H14" s="588">
        <v>3086</v>
      </c>
    </row>
    <row r="15" spans="1:8" ht="12.75" customHeight="1">
      <c r="A15" s="268"/>
      <c r="B15" s="403" t="s">
        <v>1010</v>
      </c>
      <c r="C15" s="585">
        <v>14991</v>
      </c>
      <c r="D15" s="586">
        <v>7863</v>
      </c>
      <c r="E15" s="586">
        <v>14622</v>
      </c>
      <c r="F15" s="586">
        <v>31330</v>
      </c>
      <c r="G15" s="587">
        <v>11630</v>
      </c>
      <c r="H15" s="588">
        <v>3072</v>
      </c>
    </row>
    <row r="16" spans="1:8" ht="12.75" customHeight="1">
      <c r="A16" s="268"/>
      <c r="B16" s="403" t="s">
        <v>1011</v>
      </c>
      <c r="C16" s="585">
        <v>14450</v>
      </c>
      <c r="D16" s="586">
        <v>7520</v>
      </c>
      <c r="E16" s="586">
        <v>14199</v>
      </c>
      <c r="F16" s="586">
        <v>30452</v>
      </c>
      <c r="G16" s="587">
        <v>11349</v>
      </c>
      <c r="H16" s="588">
        <v>3012</v>
      </c>
    </row>
    <row r="17" spans="1:11" ht="12.75" customHeight="1">
      <c r="A17" s="268"/>
      <c r="B17" s="403" t="s">
        <v>1012</v>
      </c>
      <c r="C17" s="582">
        <v>13909</v>
      </c>
      <c r="D17" s="582">
        <v>7188</v>
      </c>
      <c r="E17" s="582">
        <v>13736</v>
      </c>
      <c r="F17" s="582">
        <v>29649</v>
      </c>
      <c r="G17" s="583">
        <v>11127</v>
      </c>
      <c r="H17" s="584">
        <v>2942</v>
      </c>
    </row>
    <row r="18" spans="1:11" ht="12.75" customHeight="1">
      <c r="A18" s="268"/>
      <c r="B18" s="403" t="s">
        <v>1013</v>
      </c>
      <c r="C18" s="582">
        <v>13743</v>
      </c>
      <c r="D18" s="582">
        <v>7208</v>
      </c>
      <c r="E18" s="582">
        <v>13387</v>
      </c>
      <c r="F18" s="582">
        <v>28989</v>
      </c>
      <c r="G18" s="583">
        <v>10925</v>
      </c>
      <c r="H18" s="584">
        <v>2923</v>
      </c>
    </row>
    <row r="19" spans="1:11" ht="12.75" customHeight="1">
      <c r="A19" s="268"/>
      <c r="B19" s="403" t="s">
        <v>1014</v>
      </c>
      <c r="C19" s="582">
        <v>13541</v>
      </c>
      <c r="D19" s="582">
        <v>7086</v>
      </c>
      <c r="E19" s="582">
        <v>13127</v>
      </c>
      <c r="F19" s="582">
        <v>28276</v>
      </c>
      <c r="G19" s="583">
        <v>10746</v>
      </c>
      <c r="H19" s="584">
        <v>2894</v>
      </c>
    </row>
    <row r="20" spans="1:11" ht="12.75" customHeight="1">
      <c r="A20" s="268"/>
      <c r="B20" s="403" t="s">
        <v>1015</v>
      </c>
      <c r="C20" s="582">
        <v>13186</v>
      </c>
      <c r="D20" s="582">
        <v>6795</v>
      </c>
      <c r="E20" s="582">
        <v>12938</v>
      </c>
      <c r="F20" s="582">
        <v>27872</v>
      </c>
      <c r="G20" s="583">
        <v>10648</v>
      </c>
      <c r="H20" s="584">
        <v>2885</v>
      </c>
    </row>
    <row r="21" spans="1:11" ht="12.75" customHeight="1">
      <c r="A21" s="268"/>
      <c r="B21" s="403" t="s">
        <v>1016</v>
      </c>
      <c r="C21" s="582">
        <v>13298</v>
      </c>
      <c r="D21" s="582">
        <v>6960</v>
      </c>
      <c r="E21" s="582">
        <v>12788</v>
      </c>
      <c r="F21" s="582">
        <v>27681</v>
      </c>
      <c r="G21" s="583">
        <v>10553</v>
      </c>
      <c r="H21" s="584">
        <v>2868</v>
      </c>
    </row>
    <row r="22" spans="1:11" ht="12.75" customHeight="1">
      <c r="A22" s="268"/>
      <c r="B22" s="403" t="s">
        <v>1017</v>
      </c>
      <c r="C22" s="582">
        <v>13780</v>
      </c>
      <c r="D22" s="582">
        <v>7533</v>
      </c>
      <c r="E22" s="582">
        <v>12555</v>
      </c>
      <c r="F22" s="582">
        <v>27449</v>
      </c>
      <c r="G22" s="583">
        <v>10289</v>
      </c>
      <c r="H22" s="584">
        <v>2820</v>
      </c>
    </row>
    <row r="23" spans="1:11" s="103" customFormat="1" ht="12.75" customHeight="1">
      <c r="A23" s="534"/>
      <c r="B23" s="540" t="s">
        <v>201</v>
      </c>
      <c r="C23" s="224">
        <v>99.5</v>
      </c>
      <c r="D23" s="224">
        <v>105.6</v>
      </c>
      <c r="E23" s="224">
        <v>97.5</v>
      </c>
      <c r="F23" s="224">
        <v>88.4</v>
      </c>
      <c r="G23" s="224">
        <v>89.7</v>
      </c>
      <c r="H23" s="230">
        <v>103.3</v>
      </c>
    </row>
    <row r="24" spans="1:11" s="103" customFormat="1" ht="12.75" customHeight="1">
      <c r="A24" s="534"/>
      <c r="B24" s="540" t="s">
        <v>202</v>
      </c>
      <c r="C24" s="224">
        <v>103.6</v>
      </c>
      <c r="D24" s="224">
        <v>108.2</v>
      </c>
      <c r="E24" s="224">
        <v>98.2</v>
      </c>
      <c r="F24" s="224">
        <v>99.2</v>
      </c>
      <c r="G24" s="224">
        <v>97.5</v>
      </c>
      <c r="H24" s="230">
        <v>98.3</v>
      </c>
    </row>
    <row r="25" spans="1:11" s="11" customFormat="1" ht="13.5" customHeight="1">
      <c r="A25" s="1320" t="s">
        <v>962</v>
      </c>
      <c r="B25" s="1320"/>
      <c r="C25" s="1320"/>
      <c r="D25" s="1320"/>
      <c r="E25" s="1320"/>
      <c r="F25" s="1320"/>
      <c r="G25" s="1320"/>
      <c r="H25" s="1320"/>
    </row>
    <row r="26" spans="1:11" s="11" customFormat="1" ht="13.5" customHeight="1">
      <c r="A26" s="966" t="s">
        <v>1091</v>
      </c>
      <c r="B26" s="960"/>
      <c r="C26" s="960"/>
      <c r="D26" s="960"/>
      <c r="E26" s="960"/>
      <c r="F26" s="960"/>
      <c r="G26" s="960"/>
      <c r="H26" s="960"/>
    </row>
    <row r="27" spans="1:11" s="11" customFormat="1" ht="13.5" customHeight="1">
      <c r="A27" s="1459" t="s">
        <v>211</v>
      </c>
      <c r="B27" s="1460"/>
      <c r="C27" s="1460"/>
      <c r="D27" s="1460"/>
      <c r="E27" s="1460"/>
      <c r="F27" s="1460"/>
      <c r="G27" s="1460"/>
      <c r="H27" s="1460"/>
    </row>
    <row r="28" spans="1:11" ht="13.5" customHeight="1">
      <c r="A28" s="971" t="s">
        <v>1092</v>
      </c>
      <c r="B28" s="972"/>
      <c r="C28" s="972"/>
      <c r="D28" s="972"/>
      <c r="E28" s="972"/>
      <c r="F28" s="972"/>
      <c r="G28" s="972"/>
      <c r="H28" s="972"/>
      <c r="I28" s="972"/>
      <c r="J28" s="972"/>
      <c r="K28" s="972"/>
    </row>
    <row r="29" spans="1:11">
      <c r="C29" s="103"/>
      <c r="D29" s="103"/>
      <c r="E29" s="103"/>
      <c r="F29" s="103"/>
      <c r="G29" s="103"/>
      <c r="H29" s="103"/>
    </row>
    <row r="30" spans="1:11">
      <c r="C30" s="103"/>
      <c r="D30" s="103"/>
      <c r="E30" s="103"/>
      <c r="F30" s="103"/>
      <c r="G30" s="103"/>
      <c r="H30" s="103"/>
    </row>
    <row r="31" spans="1:11">
      <c r="A31" s="11"/>
      <c r="C31" s="103"/>
      <c r="D31" s="103"/>
      <c r="E31" s="103"/>
      <c r="F31" s="103"/>
      <c r="G31" s="103"/>
      <c r="H31" s="103"/>
    </row>
    <row r="32" spans="1:11">
      <c r="A32" s="11"/>
      <c r="C32" s="103"/>
      <c r="D32" s="103"/>
      <c r="E32" s="103"/>
      <c r="F32" s="103"/>
      <c r="G32" s="103"/>
      <c r="H32" s="103"/>
    </row>
  </sheetData>
  <mergeCells count="11">
    <mergeCell ref="G3:H3"/>
    <mergeCell ref="G4:H4"/>
    <mergeCell ref="G5:G7"/>
    <mergeCell ref="A25:H25"/>
    <mergeCell ref="A27:H27"/>
    <mergeCell ref="C5:E5"/>
    <mergeCell ref="C6:C7"/>
    <mergeCell ref="F5:F7"/>
    <mergeCell ref="H5:H7"/>
    <mergeCell ref="E6:E7"/>
    <mergeCell ref="A5:B7"/>
  </mergeCells>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2"/>
  <sheetViews>
    <sheetView showGridLines="0" zoomScaleNormal="100" zoomScaleSheetLayoutView="100" workbookViewId="0"/>
  </sheetViews>
  <sheetFormatPr defaultColWidth="9" defaultRowHeight="12"/>
  <cols>
    <col min="1" max="1" width="8.125" style="114" customWidth="1"/>
    <col min="2" max="2" width="12.375" style="114" customWidth="1"/>
    <col min="3" max="13" width="10.125" style="114" customWidth="1"/>
    <col min="14" max="16" width="7.125" style="114" customWidth="1"/>
    <col min="17" max="25" width="9" style="114" customWidth="1"/>
    <col min="26" max="16384" width="9" style="114"/>
  </cols>
  <sheetData>
    <row r="1" spans="1:16" ht="12.75" customHeight="1">
      <c r="A1" s="499" t="s">
        <v>224</v>
      </c>
      <c r="B1" s="499" t="s">
        <v>1093</v>
      </c>
      <c r="C1" s="102"/>
      <c r="D1" s="102"/>
      <c r="E1" s="102"/>
      <c r="F1" s="102"/>
      <c r="G1" s="102"/>
      <c r="H1" s="102"/>
      <c r="I1" s="102"/>
      <c r="J1" s="102"/>
      <c r="K1" s="102"/>
    </row>
    <row r="2" spans="1:16" ht="12.75" customHeight="1">
      <c r="A2" s="590"/>
      <c r="B2" s="591" t="s">
        <v>166</v>
      </c>
      <c r="C2" s="592"/>
      <c r="D2" s="592"/>
      <c r="E2" s="592"/>
      <c r="F2" s="592"/>
      <c r="G2" s="592"/>
      <c r="H2" s="592"/>
      <c r="I2" s="354"/>
      <c r="J2" s="354"/>
      <c r="K2" s="354"/>
      <c r="L2" s="354"/>
      <c r="M2" s="354"/>
    </row>
    <row r="3" spans="1:16" ht="12.75" customHeight="1">
      <c r="A3" s="523"/>
      <c r="B3" s="503" t="s">
        <v>1130</v>
      </c>
      <c r="C3" s="497"/>
      <c r="D3" s="497"/>
      <c r="E3" s="497"/>
      <c r="F3" s="497"/>
      <c r="G3" s="497"/>
      <c r="H3" s="497"/>
      <c r="I3" s="497"/>
      <c r="J3" s="497"/>
      <c r="K3" s="497"/>
      <c r="L3" s="589" t="s">
        <v>0</v>
      </c>
      <c r="M3" s="497"/>
      <c r="N3" s="497"/>
      <c r="O3" s="497"/>
      <c r="P3" s="497"/>
    </row>
    <row r="4" spans="1:16" ht="12.75" customHeight="1">
      <c r="A4" s="523"/>
      <c r="B4" s="503" t="s">
        <v>167</v>
      </c>
      <c r="C4" s="497"/>
      <c r="D4" s="497"/>
      <c r="E4" s="497"/>
      <c r="F4" s="497"/>
      <c r="J4" s="505"/>
      <c r="K4" s="505"/>
      <c r="L4" s="589" t="s">
        <v>1</v>
      </c>
      <c r="M4" s="505"/>
    </row>
    <row r="5" spans="1:16" ht="37.5" customHeight="1">
      <c r="A5" s="1469" t="s">
        <v>395</v>
      </c>
      <c r="B5" s="1470"/>
      <c r="C5" s="1323" t="s">
        <v>396</v>
      </c>
      <c r="D5" s="1474" t="s">
        <v>641</v>
      </c>
      <c r="E5" s="1475"/>
      <c r="F5" s="1475"/>
      <c r="G5" s="1475"/>
      <c r="H5" s="1470"/>
      <c r="I5" s="1474" t="s">
        <v>401</v>
      </c>
      <c r="J5" s="1475"/>
      <c r="K5" s="1475"/>
      <c r="L5" s="1475"/>
      <c r="M5" s="1475"/>
    </row>
    <row r="6" spans="1:16" ht="184.5" customHeight="1">
      <c r="A6" s="1471"/>
      <c r="B6" s="1472"/>
      <c r="C6" s="1473"/>
      <c r="D6" s="506" t="s">
        <v>397</v>
      </c>
      <c r="E6" s="1103" t="s">
        <v>1231</v>
      </c>
      <c r="F6" s="356" t="s">
        <v>398</v>
      </c>
      <c r="G6" s="356" t="s">
        <v>1232</v>
      </c>
      <c r="H6" s="356" t="s">
        <v>399</v>
      </c>
      <c r="I6" s="410" t="s">
        <v>1234</v>
      </c>
      <c r="J6" s="593" t="s">
        <v>39</v>
      </c>
      <c r="K6" s="593" t="s">
        <v>40</v>
      </c>
      <c r="L6" s="593" t="s">
        <v>41</v>
      </c>
      <c r="M6" s="594" t="s">
        <v>400</v>
      </c>
    </row>
    <row r="7" spans="1:16" ht="13.5" customHeight="1">
      <c r="A7" s="595">
        <v>2022</v>
      </c>
      <c r="B7" s="596" t="s">
        <v>1015</v>
      </c>
      <c r="C7" s="967">
        <v>54824</v>
      </c>
      <c r="D7" s="967">
        <v>5652</v>
      </c>
      <c r="E7" s="967">
        <v>11184</v>
      </c>
      <c r="F7" s="967">
        <v>6585</v>
      </c>
      <c r="G7" s="967">
        <v>14375</v>
      </c>
      <c r="H7" s="967">
        <v>17028</v>
      </c>
      <c r="I7" s="967">
        <v>6136</v>
      </c>
      <c r="J7" s="967">
        <v>14650</v>
      </c>
      <c r="K7" s="967">
        <v>14692</v>
      </c>
      <c r="L7" s="967">
        <v>10999</v>
      </c>
      <c r="M7" s="231">
        <v>8347</v>
      </c>
    </row>
    <row r="8" spans="1:16" ht="13.5" customHeight="1">
      <c r="A8" s="33"/>
      <c r="B8" s="596" t="s">
        <v>1016</v>
      </c>
      <c r="C8" s="967">
        <v>54489</v>
      </c>
      <c r="D8" s="967">
        <v>5701</v>
      </c>
      <c r="E8" s="967">
        <v>11226</v>
      </c>
      <c r="F8" s="967">
        <v>6612</v>
      </c>
      <c r="G8" s="967">
        <v>14173</v>
      </c>
      <c r="H8" s="967">
        <v>16777</v>
      </c>
      <c r="I8" s="967">
        <v>6172</v>
      </c>
      <c r="J8" s="967">
        <v>14614</v>
      </c>
      <c r="K8" s="967">
        <v>14676</v>
      </c>
      <c r="L8" s="967">
        <v>10819</v>
      </c>
      <c r="M8" s="231">
        <v>8208</v>
      </c>
    </row>
    <row r="9" spans="1:16" ht="13.5" customHeight="1">
      <c r="A9" s="33"/>
      <c r="B9" s="596" t="s">
        <v>1017</v>
      </c>
      <c r="C9" s="967">
        <v>54370</v>
      </c>
      <c r="D9" s="967">
        <v>5292</v>
      </c>
      <c r="E9" s="967">
        <v>11236</v>
      </c>
      <c r="F9" s="967">
        <v>6537</v>
      </c>
      <c r="G9" s="967">
        <v>14578</v>
      </c>
      <c r="H9" s="967">
        <v>16727</v>
      </c>
      <c r="I9" s="967">
        <v>7135</v>
      </c>
      <c r="J9" s="967">
        <v>14291</v>
      </c>
      <c r="K9" s="967">
        <v>14333</v>
      </c>
      <c r="L9" s="967">
        <v>10595</v>
      </c>
      <c r="M9" s="231">
        <v>8016</v>
      </c>
    </row>
    <row r="10" spans="1:16" ht="13.5" customHeight="1">
      <c r="A10" s="33"/>
      <c r="B10" s="596" t="s">
        <v>1018</v>
      </c>
      <c r="C10" s="967">
        <v>54379</v>
      </c>
      <c r="D10" s="1060">
        <v>5204</v>
      </c>
      <c r="E10" s="1060">
        <v>11220</v>
      </c>
      <c r="F10" s="1060">
        <v>6392</v>
      </c>
      <c r="G10" s="1060">
        <v>14724</v>
      </c>
      <c r="H10" s="1060">
        <v>16839</v>
      </c>
      <c r="I10" s="1060">
        <v>7235</v>
      </c>
      <c r="J10" s="1060">
        <v>14089</v>
      </c>
      <c r="K10" s="1060">
        <v>14333</v>
      </c>
      <c r="L10" s="1060">
        <v>10675</v>
      </c>
      <c r="M10" s="1061">
        <v>8047</v>
      </c>
    </row>
    <row r="11" spans="1:16" ht="13.5" customHeight="1">
      <c r="A11" s="33"/>
      <c r="B11" s="596" t="s">
        <v>1019</v>
      </c>
      <c r="C11" s="967">
        <v>55127</v>
      </c>
      <c r="D11" s="1060">
        <v>5188</v>
      </c>
      <c r="E11" s="1060">
        <v>11227</v>
      </c>
      <c r="F11" s="1060">
        <v>6369</v>
      </c>
      <c r="G11" s="1060">
        <v>15013</v>
      </c>
      <c r="H11" s="1060">
        <v>17330</v>
      </c>
      <c r="I11" s="1060">
        <v>7095</v>
      </c>
      <c r="J11" s="1060">
        <v>14186</v>
      </c>
      <c r="K11" s="1060">
        <v>14531</v>
      </c>
      <c r="L11" s="1060">
        <v>11032</v>
      </c>
      <c r="M11" s="1061">
        <v>8283</v>
      </c>
    </row>
    <row r="12" spans="1:16" ht="13.5" customHeight="1">
      <c r="A12" s="33"/>
      <c r="B12" s="596" t="s">
        <v>1020</v>
      </c>
      <c r="C12" s="967">
        <v>56484</v>
      </c>
      <c r="D12" s="1060">
        <v>5181</v>
      </c>
      <c r="E12" s="1060">
        <v>11386</v>
      </c>
      <c r="F12" s="1060">
        <v>6476</v>
      </c>
      <c r="G12" s="1060">
        <v>15559</v>
      </c>
      <c r="H12" s="1060">
        <v>17882</v>
      </c>
      <c r="I12" s="1060">
        <v>7146</v>
      </c>
      <c r="J12" s="1060">
        <v>14409</v>
      </c>
      <c r="K12" s="1060">
        <v>14797</v>
      </c>
      <c r="L12" s="1060">
        <v>11497</v>
      </c>
      <c r="M12" s="1061">
        <v>8635</v>
      </c>
    </row>
    <row r="13" spans="1:16" ht="13.5" customHeight="1">
      <c r="A13" s="595">
        <v>2023</v>
      </c>
      <c r="B13" s="596" t="s">
        <v>1009</v>
      </c>
      <c r="C13" s="967">
        <v>59624</v>
      </c>
      <c r="D13" s="331">
        <v>5469</v>
      </c>
      <c r="E13" s="331">
        <v>12116</v>
      </c>
      <c r="F13" s="331">
        <v>6953</v>
      </c>
      <c r="G13" s="331">
        <v>16460</v>
      </c>
      <c r="H13" s="331">
        <v>18626</v>
      </c>
      <c r="I13" s="977">
        <v>7832</v>
      </c>
      <c r="J13" s="978">
        <v>15160</v>
      </c>
      <c r="K13" s="978">
        <v>15592</v>
      </c>
      <c r="L13" s="978">
        <v>12118</v>
      </c>
      <c r="M13" s="320">
        <v>8922</v>
      </c>
    </row>
    <row r="14" spans="1:16" ht="13.5" customHeight="1">
      <c r="B14" s="596" t="s">
        <v>1010</v>
      </c>
      <c r="C14" s="967">
        <v>59817</v>
      </c>
      <c r="D14" s="331">
        <v>5476</v>
      </c>
      <c r="E14" s="331">
        <v>12139</v>
      </c>
      <c r="F14" s="331">
        <v>7011</v>
      </c>
      <c r="G14" s="331">
        <v>16512</v>
      </c>
      <c r="H14" s="331">
        <v>18679</v>
      </c>
      <c r="I14" s="977">
        <v>7863</v>
      </c>
      <c r="J14" s="978">
        <v>15256</v>
      </c>
      <c r="K14" s="978">
        <v>15663</v>
      </c>
      <c r="L14" s="978">
        <v>12148</v>
      </c>
      <c r="M14" s="320">
        <v>8887</v>
      </c>
    </row>
    <row r="15" spans="1:16" ht="13.5" customHeight="1">
      <c r="A15" s="33"/>
      <c r="B15" s="596" t="s">
        <v>1011</v>
      </c>
      <c r="C15" s="967">
        <v>58087</v>
      </c>
      <c r="D15" s="967">
        <v>5334</v>
      </c>
      <c r="E15" s="967">
        <v>11775</v>
      </c>
      <c r="F15" s="967">
        <v>6804</v>
      </c>
      <c r="G15" s="967">
        <v>16013</v>
      </c>
      <c r="H15" s="967">
        <v>18161</v>
      </c>
      <c r="I15" s="967">
        <v>7520</v>
      </c>
      <c r="J15" s="967">
        <v>14837</v>
      </c>
      <c r="K15" s="967">
        <v>15217</v>
      </c>
      <c r="L15" s="967">
        <v>11847</v>
      </c>
      <c r="M15" s="231">
        <v>8666</v>
      </c>
    </row>
    <row r="16" spans="1:16" ht="13.5" customHeight="1">
      <c r="A16" s="33"/>
      <c r="B16" s="596" t="s">
        <v>1012</v>
      </c>
      <c r="C16" s="967">
        <v>56251</v>
      </c>
      <c r="D16" s="331">
        <v>5189</v>
      </c>
      <c r="E16" s="331">
        <v>11438</v>
      </c>
      <c r="F16" s="331">
        <v>6629</v>
      </c>
      <c r="G16" s="331">
        <v>15553</v>
      </c>
      <c r="H16" s="331">
        <v>17442</v>
      </c>
      <c r="I16" s="977">
        <v>7188</v>
      </c>
      <c r="J16" s="978">
        <v>14414</v>
      </c>
      <c r="K16" s="978">
        <v>14743</v>
      </c>
      <c r="L16" s="978">
        <v>11543</v>
      </c>
      <c r="M16" s="320">
        <v>8363</v>
      </c>
    </row>
    <row r="17" spans="1:13" ht="13.5" customHeight="1">
      <c r="A17" s="33"/>
      <c r="B17" s="596" t="s">
        <v>1013</v>
      </c>
      <c r="C17" s="967">
        <v>55054</v>
      </c>
      <c r="D17" s="331">
        <v>5031</v>
      </c>
      <c r="E17" s="331">
        <v>11413</v>
      </c>
      <c r="F17" s="331">
        <v>6535</v>
      </c>
      <c r="G17" s="331">
        <v>15114</v>
      </c>
      <c r="H17" s="331">
        <v>16961</v>
      </c>
      <c r="I17" s="977">
        <v>7208</v>
      </c>
      <c r="J17" s="978">
        <v>13998</v>
      </c>
      <c r="K17" s="978">
        <v>14426</v>
      </c>
      <c r="L17" s="978">
        <v>11310</v>
      </c>
      <c r="M17" s="320">
        <v>8112</v>
      </c>
    </row>
    <row r="18" spans="1:13" ht="13.5" customHeight="1">
      <c r="A18" s="33"/>
      <c r="B18" s="596" t="s">
        <v>1014</v>
      </c>
      <c r="C18" s="967">
        <v>53844</v>
      </c>
      <c r="D18" s="967">
        <v>4994</v>
      </c>
      <c r="E18" s="967">
        <v>11269</v>
      </c>
      <c r="F18" s="967">
        <v>6487</v>
      </c>
      <c r="G18" s="967">
        <v>14671</v>
      </c>
      <c r="H18" s="967">
        <v>16423</v>
      </c>
      <c r="I18" s="967">
        <v>7086</v>
      </c>
      <c r="J18" s="967">
        <v>13726</v>
      </c>
      <c r="K18" s="967">
        <v>14044</v>
      </c>
      <c r="L18" s="967">
        <v>10986</v>
      </c>
      <c r="M18" s="231">
        <v>8002</v>
      </c>
    </row>
    <row r="19" spans="1:13" ht="13.5" customHeight="1">
      <c r="A19" s="33"/>
      <c r="B19" s="596" t="s">
        <v>1015</v>
      </c>
      <c r="C19" s="967">
        <v>53214</v>
      </c>
      <c r="D19" s="967">
        <v>5183</v>
      </c>
      <c r="E19" s="967">
        <v>11148</v>
      </c>
      <c r="F19" s="967">
        <v>6416</v>
      </c>
      <c r="G19" s="967">
        <v>14442</v>
      </c>
      <c r="H19" s="967">
        <v>16025</v>
      </c>
      <c r="I19" s="967">
        <v>6795</v>
      </c>
      <c r="J19" s="967">
        <v>13627</v>
      </c>
      <c r="K19" s="967">
        <v>14018</v>
      </c>
      <c r="L19" s="967">
        <v>10927</v>
      </c>
      <c r="M19" s="231">
        <v>7847</v>
      </c>
    </row>
    <row r="20" spans="1:13" ht="13.5" customHeight="1">
      <c r="A20" s="33"/>
      <c r="B20" s="596" t="s">
        <v>1016</v>
      </c>
      <c r="C20" s="967">
        <v>52997</v>
      </c>
      <c r="D20" s="967">
        <v>5292</v>
      </c>
      <c r="E20" s="967">
        <v>11198</v>
      </c>
      <c r="F20" s="967">
        <v>6460</v>
      </c>
      <c r="G20" s="967">
        <v>14247</v>
      </c>
      <c r="H20" s="967">
        <v>15800</v>
      </c>
      <c r="I20" s="967">
        <v>6960</v>
      </c>
      <c r="J20" s="967">
        <v>13527</v>
      </c>
      <c r="K20" s="967">
        <v>13965</v>
      </c>
      <c r="L20" s="967">
        <v>10813</v>
      </c>
      <c r="M20" s="231">
        <v>7732</v>
      </c>
    </row>
    <row r="21" spans="1:13" ht="13.5" customHeight="1">
      <c r="A21" s="33"/>
      <c r="B21" s="596" t="s">
        <v>1017</v>
      </c>
      <c r="C21" s="967">
        <v>52427</v>
      </c>
      <c r="D21" s="967">
        <v>4967</v>
      </c>
      <c r="E21" s="967">
        <v>11112</v>
      </c>
      <c r="F21" s="967">
        <v>6388</v>
      </c>
      <c r="G21" s="967">
        <v>14293</v>
      </c>
      <c r="H21" s="967">
        <v>15667</v>
      </c>
      <c r="I21" s="967">
        <v>7533</v>
      </c>
      <c r="J21" s="967">
        <v>13237</v>
      </c>
      <c r="K21" s="967">
        <v>13530</v>
      </c>
      <c r="L21" s="967">
        <v>10507</v>
      </c>
      <c r="M21" s="231">
        <v>7620</v>
      </c>
    </row>
    <row r="22" spans="1:13" ht="13.5" customHeight="1">
      <c r="B22" s="540" t="s">
        <v>201</v>
      </c>
      <c r="C22" s="979">
        <v>96.4</v>
      </c>
      <c r="D22" s="979">
        <v>93.9</v>
      </c>
      <c r="E22" s="979">
        <v>98.9</v>
      </c>
      <c r="F22" s="979">
        <v>97.7</v>
      </c>
      <c r="G22" s="979">
        <v>98</v>
      </c>
      <c r="H22" s="979">
        <v>93.7</v>
      </c>
      <c r="I22" s="979">
        <v>105.6</v>
      </c>
      <c r="J22" s="979">
        <v>92.6</v>
      </c>
      <c r="K22" s="979">
        <v>94.4</v>
      </c>
      <c r="L22" s="979">
        <v>99.2</v>
      </c>
      <c r="M22" s="199">
        <v>95.1</v>
      </c>
    </row>
    <row r="23" spans="1:13" ht="13.5" customHeight="1">
      <c r="B23" s="540" t="s">
        <v>202</v>
      </c>
      <c r="C23" s="979">
        <v>98.9</v>
      </c>
      <c r="D23" s="979">
        <v>93.9</v>
      </c>
      <c r="E23" s="979">
        <v>99.2</v>
      </c>
      <c r="F23" s="979">
        <v>98.9</v>
      </c>
      <c r="G23" s="979">
        <v>100.3</v>
      </c>
      <c r="H23" s="979">
        <v>99.2</v>
      </c>
      <c r="I23" s="979">
        <v>108.2</v>
      </c>
      <c r="J23" s="979">
        <v>97.9</v>
      </c>
      <c r="K23" s="979">
        <v>96.9</v>
      </c>
      <c r="L23" s="979">
        <v>97.2</v>
      </c>
      <c r="M23" s="199">
        <v>98.6</v>
      </c>
    </row>
    <row r="24" spans="1:13" s="189" customFormat="1">
      <c r="A24" s="1101" t="s">
        <v>1235</v>
      </c>
      <c r="B24" s="1101"/>
      <c r="C24" s="1101"/>
      <c r="D24" s="1101"/>
      <c r="E24" s="1101"/>
      <c r="F24" s="1101"/>
      <c r="G24" s="1101"/>
      <c r="H24" s="1101"/>
      <c r="I24" s="1101"/>
      <c r="J24" s="1101"/>
      <c r="K24" s="1101"/>
      <c r="L24" s="1101"/>
      <c r="M24" s="1101"/>
    </row>
    <row r="25" spans="1:13">
      <c r="A25" s="966" t="s">
        <v>1091</v>
      </c>
      <c r="B25" s="964"/>
      <c r="C25" s="964"/>
      <c r="D25" s="964"/>
      <c r="E25" s="964"/>
      <c r="F25" s="964"/>
      <c r="G25" s="964"/>
      <c r="H25" s="964"/>
      <c r="I25" s="964"/>
      <c r="J25" s="964"/>
      <c r="K25" s="964"/>
      <c r="L25" s="964"/>
      <c r="M25" s="964"/>
    </row>
    <row r="26" spans="1:13">
      <c r="A26" s="1100" t="s">
        <v>1236</v>
      </c>
      <c r="B26" s="1100"/>
      <c r="C26" s="1100"/>
      <c r="D26" s="1100"/>
      <c r="E26" s="1100"/>
      <c r="F26" s="1100"/>
      <c r="G26" s="1100"/>
      <c r="H26" s="1100"/>
      <c r="I26" s="963"/>
      <c r="J26" s="963"/>
      <c r="K26" s="963"/>
      <c r="L26" s="963"/>
      <c r="M26" s="963"/>
    </row>
    <row r="27" spans="1:13">
      <c r="A27" s="971" t="s">
        <v>1092</v>
      </c>
      <c r="B27" s="972"/>
      <c r="C27" s="972"/>
      <c r="D27" s="972"/>
      <c r="E27" s="972"/>
      <c r="F27" s="972"/>
      <c r="G27" s="972"/>
      <c r="H27" s="972"/>
      <c r="I27" s="972"/>
      <c r="J27" s="972"/>
      <c r="K27" s="972"/>
    </row>
    <row r="28" spans="1:13">
      <c r="C28" s="598"/>
      <c r="D28" s="598"/>
      <c r="E28" s="598"/>
      <c r="F28" s="598"/>
      <c r="G28" s="598"/>
      <c r="H28" s="598"/>
      <c r="I28" s="598"/>
      <c r="J28" s="598"/>
      <c r="K28" s="598"/>
      <c r="L28" s="598"/>
      <c r="M28" s="598"/>
    </row>
    <row r="29" spans="1:13">
      <c r="C29" s="598"/>
      <c r="D29" s="598"/>
      <c r="E29" s="598"/>
      <c r="F29" s="598"/>
      <c r="G29" s="598"/>
      <c r="H29" s="598"/>
      <c r="I29" s="598"/>
      <c r="J29" s="598"/>
      <c r="K29" s="598"/>
      <c r="L29" s="598"/>
      <c r="M29" s="598"/>
    </row>
    <row r="30" spans="1:13">
      <c r="C30" s="598"/>
      <c r="D30" s="598"/>
      <c r="E30" s="598"/>
      <c r="F30" s="598"/>
      <c r="G30" s="598"/>
      <c r="H30" s="598"/>
      <c r="I30" s="598"/>
      <c r="J30" s="598"/>
      <c r="K30" s="598"/>
      <c r="L30" s="598"/>
      <c r="M30" s="598"/>
    </row>
    <row r="31" spans="1:13">
      <c r="C31" s="598"/>
      <c r="D31" s="598"/>
      <c r="E31" s="598"/>
      <c r="F31" s="598"/>
      <c r="G31" s="598"/>
      <c r="H31" s="598"/>
      <c r="I31" s="598"/>
      <c r="J31" s="598"/>
      <c r="K31" s="598"/>
      <c r="L31" s="598"/>
      <c r="M31" s="598"/>
    </row>
    <row r="32" spans="1:13">
      <c r="C32" s="598"/>
      <c r="D32" s="598"/>
      <c r="E32" s="598"/>
      <c r="F32" s="598"/>
      <c r="G32" s="598"/>
      <c r="H32" s="598"/>
      <c r="I32" s="598"/>
      <c r="J32" s="598"/>
      <c r="K32" s="598"/>
      <c r="L32" s="598"/>
      <c r="M32" s="598"/>
    </row>
  </sheetData>
  <mergeCells count="4">
    <mergeCell ref="A5:B6"/>
    <mergeCell ref="C5:C6"/>
    <mergeCell ref="I5:M5"/>
    <mergeCell ref="D5:H5"/>
  </mergeCells>
  <phoneticPr fontId="0" type="noConversion"/>
  <hyperlink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heetViews>
  <sheetFormatPr defaultColWidth="9" defaultRowHeight="12"/>
  <cols>
    <col min="1" max="1" width="8.125" style="114" customWidth="1"/>
    <col min="2" max="2" width="12.375" style="114" customWidth="1"/>
    <col min="3" max="15" width="8.125" style="114" customWidth="1"/>
    <col min="16" max="16384" width="9" style="114"/>
  </cols>
  <sheetData>
    <row r="1" spans="1:19" ht="13.5">
      <c r="A1" s="499" t="s">
        <v>224</v>
      </c>
      <c r="B1" s="499" t="s">
        <v>1094</v>
      </c>
      <c r="C1" s="102"/>
      <c r="D1" s="102"/>
      <c r="E1" s="102"/>
      <c r="F1" s="102"/>
      <c r="G1" s="102"/>
      <c r="H1" s="102"/>
      <c r="I1" s="102"/>
      <c r="J1" s="102"/>
      <c r="K1" s="102"/>
      <c r="S1" s="589"/>
    </row>
    <row r="2" spans="1:19">
      <c r="A2" s="590"/>
      <c r="B2" s="591" t="s">
        <v>166</v>
      </c>
      <c r="C2" s="592"/>
      <c r="D2" s="592"/>
      <c r="E2" s="592"/>
      <c r="F2" s="592"/>
      <c r="G2" s="592"/>
      <c r="H2" s="354"/>
      <c r="I2" s="354"/>
      <c r="J2" s="354"/>
      <c r="K2" s="354"/>
      <c r="L2" s="354"/>
    </row>
    <row r="3" spans="1:19" ht="13.5">
      <c r="A3" s="523"/>
      <c r="B3" s="503" t="s">
        <v>1095</v>
      </c>
      <c r="C3" s="497"/>
      <c r="D3" s="497"/>
      <c r="E3" s="497"/>
      <c r="F3" s="497"/>
      <c r="G3" s="497"/>
      <c r="H3" s="497"/>
      <c r="I3" s="497"/>
      <c r="J3" s="497"/>
      <c r="K3" s="497"/>
      <c r="L3" s="497"/>
      <c r="M3" s="497"/>
      <c r="N3" s="1319" t="s">
        <v>0</v>
      </c>
      <c r="O3" s="1319"/>
    </row>
    <row r="4" spans="1:19">
      <c r="A4" s="523"/>
      <c r="B4" s="503" t="s">
        <v>167</v>
      </c>
      <c r="C4" s="497"/>
      <c r="D4" s="497"/>
      <c r="E4" s="497"/>
      <c r="F4" s="497"/>
      <c r="I4" s="505"/>
      <c r="J4" s="505"/>
      <c r="K4" s="505"/>
      <c r="L4" s="505"/>
      <c r="N4" s="1319" t="s">
        <v>1</v>
      </c>
      <c r="O4" s="1319"/>
    </row>
    <row r="5" spans="1:19" ht="44.25" customHeight="1">
      <c r="A5" s="1469" t="s">
        <v>402</v>
      </c>
      <c r="B5" s="1470"/>
      <c r="C5" s="1469" t="s">
        <v>1098</v>
      </c>
      <c r="D5" s="1469"/>
      <c r="E5" s="1469"/>
      <c r="F5" s="1469"/>
      <c r="G5" s="1469"/>
      <c r="H5" s="1478"/>
      <c r="I5" s="1344" t="s">
        <v>1409</v>
      </c>
      <c r="J5" s="1479"/>
      <c r="K5" s="1479"/>
      <c r="L5" s="1479"/>
      <c r="M5" s="1479"/>
      <c r="N5" s="1479"/>
      <c r="O5" s="1479"/>
    </row>
    <row r="6" spans="1:19" ht="104.25" customHeight="1">
      <c r="A6" s="1471"/>
      <c r="B6" s="1472"/>
      <c r="C6" s="599" t="s">
        <v>403</v>
      </c>
      <c r="D6" s="600" t="s">
        <v>76</v>
      </c>
      <c r="E6" s="601" t="s">
        <v>77</v>
      </c>
      <c r="F6" s="600" t="s">
        <v>78</v>
      </c>
      <c r="G6" s="600" t="s">
        <v>79</v>
      </c>
      <c r="H6" s="602" t="s">
        <v>404</v>
      </c>
      <c r="I6" s="603" t="s">
        <v>405</v>
      </c>
      <c r="J6" s="600" t="s">
        <v>80</v>
      </c>
      <c r="K6" s="600" t="s">
        <v>81</v>
      </c>
      <c r="L6" s="600" t="s">
        <v>82</v>
      </c>
      <c r="M6" s="600" t="s">
        <v>83</v>
      </c>
      <c r="N6" s="602" t="s">
        <v>406</v>
      </c>
      <c r="O6" s="603" t="s">
        <v>407</v>
      </c>
    </row>
    <row r="7" spans="1:19">
      <c r="A7" s="595">
        <v>2022</v>
      </c>
      <c r="B7" s="596" t="s">
        <v>1015</v>
      </c>
      <c r="C7" s="967">
        <v>5398</v>
      </c>
      <c r="D7" s="967">
        <v>7718</v>
      </c>
      <c r="E7" s="967">
        <v>6941</v>
      </c>
      <c r="F7" s="967">
        <v>8768</v>
      </c>
      <c r="G7" s="967">
        <v>8182</v>
      </c>
      <c r="H7" s="967">
        <v>17817</v>
      </c>
      <c r="I7" s="967">
        <v>10871</v>
      </c>
      <c r="J7" s="967">
        <v>14913</v>
      </c>
      <c r="K7" s="967">
        <v>9391</v>
      </c>
      <c r="L7" s="967">
        <v>8211</v>
      </c>
      <c r="M7" s="967">
        <v>3577</v>
      </c>
      <c r="N7" s="967">
        <v>1202</v>
      </c>
      <c r="O7" s="231">
        <v>6659</v>
      </c>
    </row>
    <row r="8" spans="1:19">
      <c r="B8" s="596" t="s">
        <v>1016</v>
      </c>
      <c r="C8" s="967">
        <v>5513</v>
      </c>
      <c r="D8" s="967">
        <v>8234</v>
      </c>
      <c r="E8" s="967">
        <v>6509</v>
      </c>
      <c r="F8" s="967">
        <v>8868</v>
      </c>
      <c r="G8" s="967">
        <v>7889</v>
      </c>
      <c r="H8" s="967">
        <v>17476</v>
      </c>
      <c r="I8" s="967">
        <v>10818</v>
      </c>
      <c r="J8" s="967">
        <v>14850</v>
      </c>
      <c r="K8" s="967">
        <v>9355</v>
      </c>
      <c r="L8" s="967">
        <v>8165</v>
      </c>
      <c r="M8" s="967">
        <v>3509</v>
      </c>
      <c r="N8" s="967">
        <v>1177</v>
      </c>
      <c r="O8" s="231">
        <v>6615</v>
      </c>
    </row>
    <row r="9" spans="1:19">
      <c r="B9" s="596" t="s">
        <v>1017</v>
      </c>
      <c r="C9" s="967">
        <v>7321</v>
      </c>
      <c r="D9" s="967">
        <v>7521</v>
      </c>
      <c r="E9" s="967">
        <v>6389</v>
      </c>
      <c r="F9" s="967">
        <v>8416</v>
      </c>
      <c r="G9" s="967">
        <v>7529</v>
      </c>
      <c r="H9" s="967">
        <v>17194</v>
      </c>
      <c r="I9" s="967">
        <v>10713</v>
      </c>
      <c r="J9" s="967">
        <v>15187</v>
      </c>
      <c r="K9" s="967">
        <v>9101</v>
      </c>
      <c r="L9" s="967">
        <v>7933</v>
      </c>
      <c r="M9" s="967">
        <v>3419</v>
      </c>
      <c r="N9" s="967">
        <v>1141</v>
      </c>
      <c r="O9" s="231">
        <v>6876</v>
      </c>
    </row>
    <row r="10" spans="1:19">
      <c r="B10" s="596" t="s">
        <v>1018</v>
      </c>
      <c r="C10" s="1060">
        <v>6566</v>
      </c>
      <c r="D10" s="1060">
        <v>9013</v>
      </c>
      <c r="E10" s="1060">
        <v>6571</v>
      </c>
      <c r="F10" s="1060">
        <v>8051</v>
      </c>
      <c r="G10" s="1060">
        <v>7318</v>
      </c>
      <c r="H10" s="1060">
        <v>16860</v>
      </c>
      <c r="I10" s="1060">
        <v>10788</v>
      </c>
      <c r="J10" s="1060">
        <v>15133</v>
      </c>
      <c r="K10" s="1060">
        <v>9112</v>
      </c>
      <c r="L10" s="1060">
        <v>7962</v>
      </c>
      <c r="M10" s="1060">
        <v>3416</v>
      </c>
      <c r="N10" s="1060">
        <v>1120</v>
      </c>
      <c r="O10" s="1061">
        <v>6848</v>
      </c>
    </row>
    <row r="11" spans="1:19">
      <c r="B11" s="596" t="s">
        <v>1019</v>
      </c>
      <c r="C11" s="1060">
        <v>6567</v>
      </c>
      <c r="D11" s="1060">
        <v>9833</v>
      </c>
      <c r="E11" s="1060">
        <v>6855</v>
      </c>
      <c r="F11" s="1060">
        <v>7903</v>
      </c>
      <c r="G11" s="1060">
        <v>7237</v>
      </c>
      <c r="H11" s="1060">
        <v>16732</v>
      </c>
      <c r="I11" s="1060">
        <v>10891</v>
      </c>
      <c r="J11" s="1060">
        <v>15353</v>
      </c>
      <c r="K11" s="1060">
        <v>9240</v>
      </c>
      <c r="L11" s="1060">
        <v>8197</v>
      </c>
      <c r="M11" s="1060">
        <v>3535</v>
      </c>
      <c r="N11" s="1060">
        <v>1119</v>
      </c>
      <c r="O11" s="1061">
        <v>6792</v>
      </c>
    </row>
    <row r="12" spans="1:19">
      <c r="B12" s="596" t="s">
        <v>1020</v>
      </c>
      <c r="C12" s="1060">
        <v>5339</v>
      </c>
      <c r="D12" s="1060">
        <v>10968</v>
      </c>
      <c r="E12" s="1060">
        <v>8169</v>
      </c>
      <c r="F12" s="1060">
        <v>8223</v>
      </c>
      <c r="G12" s="1060">
        <v>7303</v>
      </c>
      <c r="H12" s="1060">
        <v>16482</v>
      </c>
      <c r="I12" s="1060">
        <v>11197</v>
      </c>
      <c r="J12" s="1060">
        <v>15694</v>
      </c>
      <c r="K12" s="1060">
        <v>9541</v>
      </c>
      <c r="L12" s="1060">
        <v>8482</v>
      </c>
      <c r="M12" s="1060">
        <v>3717</v>
      </c>
      <c r="N12" s="1060">
        <v>1150</v>
      </c>
      <c r="O12" s="1061">
        <v>6703</v>
      </c>
    </row>
    <row r="13" spans="1:19">
      <c r="A13" s="595">
        <v>2023</v>
      </c>
      <c r="B13" s="596" t="s">
        <v>1009</v>
      </c>
      <c r="C13" s="968">
        <v>8075</v>
      </c>
      <c r="D13" s="968">
        <v>10088</v>
      </c>
      <c r="E13" s="968">
        <v>9435</v>
      </c>
      <c r="F13" s="968">
        <v>8375</v>
      </c>
      <c r="G13" s="968">
        <v>7428</v>
      </c>
      <c r="H13" s="968">
        <v>16223</v>
      </c>
      <c r="I13" s="968">
        <v>11925</v>
      </c>
      <c r="J13" s="968">
        <v>16749</v>
      </c>
      <c r="K13" s="968">
        <v>10084</v>
      </c>
      <c r="L13" s="968">
        <v>8996</v>
      </c>
      <c r="M13" s="968">
        <v>3903</v>
      </c>
      <c r="N13" s="968">
        <v>1215</v>
      </c>
      <c r="O13" s="969">
        <v>6752</v>
      </c>
    </row>
    <row r="14" spans="1:19">
      <c r="B14" s="596" t="s">
        <v>1010</v>
      </c>
      <c r="C14" s="968">
        <v>6879</v>
      </c>
      <c r="D14" s="968">
        <v>10801</v>
      </c>
      <c r="E14" s="968">
        <v>10301</v>
      </c>
      <c r="F14" s="968">
        <v>8432</v>
      </c>
      <c r="G14" s="968">
        <v>7462</v>
      </c>
      <c r="H14" s="968">
        <v>15942</v>
      </c>
      <c r="I14" s="968">
        <v>12073</v>
      </c>
      <c r="J14" s="968">
        <v>16834</v>
      </c>
      <c r="K14" s="968">
        <v>10140</v>
      </c>
      <c r="L14" s="968">
        <v>9007</v>
      </c>
      <c r="M14" s="968">
        <v>3860</v>
      </c>
      <c r="N14" s="968">
        <v>1236</v>
      </c>
      <c r="O14" s="969">
        <v>6667</v>
      </c>
    </row>
    <row r="15" spans="1:19">
      <c r="B15" s="596" t="s">
        <v>1011</v>
      </c>
      <c r="C15" s="967">
        <v>5696</v>
      </c>
      <c r="D15" s="967">
        <v>10541</v>
      </c>
      <c r="E15" s="967">
        <v>9824</v>
      </c>
      <c r="F15" s="967">
        <v>9059</v>
      </c>
      <c r="G15" s="967">
        <v>7421</v>
      </c>
      <c r="H15" s="967">
        <v>15546</v>
      </c>
      <c r="I15" s="967">
        <v>11813</v>
      </c>
      <c r="J15" s="967">
        <v>16266</v>
      </c>
      <c r="K15" s="967">
        <v>9854</v>
      </c>
      <c r="L15" s="967">
        <v>8752</v>
      </c>
      <c r="M15" s="967">
        <v>3767</v>
      </c>
      <c r="N15" s="967">
        <v>1198</v>
      </c>
      <c r="O15" s="231">
        <v>6437</v>
      </c>
    </row>
    <row r="16" spans="1:19">
      <c r="B16" s="596" t="s">
        <v>1012</v>
      </c>
      <c r="C16" s="968">
        <v>5264</v>
      </c>
      <c r="D16" s="968">
        <v>9050</v>
      </c>
      <c r="E16" s="968">
        <v>9596</v>
      </c>
      <c r="F16" s="968">
        <v>9802</v>
      </c>
      <c r="G16" s="968">
        <v>7376</v>
      </c>
      <c r="H16" s="968">
        <v>15163</v>
      </c>
      <c r="I16" s="968">
        <v>11417</v>
      </c>
      <c r="J16" s="968">
        <v>15686</v>
      </c>
      <c r="K16" s="968">
        <v>9618</v>
      </c>
      <c r="L16" s="968">
        <v>8456</v>
      </c>
      <c r="M16" s="968">
        <v>3632</v>
      </c>
      <c r="N16" s="968">
        <v>1223</v>
      </c>
      <c r="O16" s="969">
        <v>6219</v>
      </c>
    </row>
    <row r="17" spans="1:15">
      <c r="B17" s="596" t="s">
        <v>1013</v>
      </c>
      <c r="C17" s="968">
        <v>5652</v>
      </c>
      <c r="D17" s="968">
        <v>8005</v>
      </c>
      <c r="E17" s="968">
        <v>9256</v>
      </c>
      <c r="F17" s="968">
        <v>10020</v>
      </c>
      <c r="G17" s="968">
        <v>7329</v>
      </c>
      <c r="H17" s="968">
        <v>14792</v>
      </c>
      <c r="I17" s="968">
        <v>11074</v>
      </c>
      <c r="J17" s="968">
        <v>15178</v>
      </c>
      <c r="K17" s="968">
        <v>9399</v>
      </c>
      <c r="L17" s="968">
        <v>8254</v>
      </c>
      <c r="M17" s="968">
        <v>3554</v>
      </c>
      <c r="N17" s="968">
        <v>1188</v>
      </c>
      <c r="O17" s="969">
        <v>6407</v>
      </c>
    </row>
    <row r="18" spans="1:15">
      <c r="B18" s="596" t="s">
        <v>1014</v>
      </c>
      <c r="C18" s="967">
        <v>5514</v>
      </c>
      <c r="D18" s="967">
        <v>7760</v>
      </c>
      <c r="E18" s="967">
        <v>8776</v>
      </c>
      <c r="F18" s="967">
        <v>10100</v>
      </c>
      <c r="G18" s="967">
        <v>7332</v>
      </c>
      <c r="H18" s="967">
        <v>14362</v>
      </c>
      <c r="I18" s="967">
        <v>10708</v>
      </c>
      <c r="J18" s="967">
        <v>14815</v>
      </c>
      <c r="K18" s="967">
        <v>9237</v>
      </c>
      <c r="L18" s="967">
        <v>8076</v>
      </c>
      <c r="M18" s="967">
        <v>3508</v>
      </c>
      <c r="N18" s="967">
        <v>1151</v>
      </c>
      <c r="O18" s="231">
        <v>6349</v>
      </c>
    </row>
    <row r="19" spans="1:15">
      <c r="B19" s="596" t="s">
        <v>1015</v>
      </c>
      <c r="C19" s="967">
        <v>5855</v>
      </c>
      <c r="D19" s="967">
        <v>7894</v>
      </c>
      <c r="E19" s="967">
        <v>7727</v>
      </c>
      <c r="F19" s="967">
        <v>10355</v>
      </c>
      <c r="G19" s="967">
        <v>7294</v>
      </c>
      <c r="H19" s="967">
        <v>14089</v>
      </c>
      <c r="I19" s="967">
        <v>10503</v>
      </c>
      <c r="J19" s="967">
        <v>14646</v>
      </c>
      <c r="K19" s="967">
        <v>9196</v>
      </c>
      <c r="L19" s="967">
        <v>8025</v>
      </c>
      <c r="M19" s="967">
        <v>3491</v>
      </c>
      <c r="N19" s="967">
        <v>1138</v>
      </c>
      <c r="O19" s="231">
        <v>6215</v>
      </c>
    </row>
    <row r="20" spans="1:15">
      <c r="B20" s="596" t="s">
        <v>1016</v>
      </c>
      <c r="C20" s="967">
        <v>5193</v>
      </c>
      <c r="D20" s="967">
        <v>8605</v>
      </c>
      <c r="E20" s="967">
        <v>7348</v>
      </c>
      <c r="F20" s="967">
        <v>10608</v>
      </c>
      <c r="G20" s="967">
        <v>7379</v>
      </c>
      <c r="H20" s="967">
        <v>13864</v>
      </c>
      <c r="I20" s="967">
        <v>10489</v>
      </c>
      <c r="J20" s="967">
        <v>14554</v>
      </c>
      <c r="K20" s="967">
        <v>9196</v>
      </c>
      <c r="L20" s="967">
        <v>7959</v>
      </c>
      <c r="M20" s="967">
        <v>3401</v>
      </c>
      <c r="N20" s="967">
        <v>1118</v>
      </c>
      <c r="O20" s="231">
        <v>6280</v>
      </c>
    </row>
    <row r="21" spans="1:15">
      <c r="B21" s="596" t="s">
        <v>1017</v>
      </c>
      <c r="C21" s="967">
        <v>6757</v>
      </c>
      <c r="D21" s="967">
        <v>7531</v>
      </c>
      <c r="E21" s="967">
        <v>7035</v>
      </c>
      <c r="F21" s="967">
        <v>9939</v>
      </c>
      <c r="G21" s="967">
        <v>7534</v>
      </c>
      <c r="H21" s="967">
        <v>13631</v>
      </c>
      <c r="I21" s="967">
        <v>10444</v>
      </c>
      <c r="J21" s="967">
        <v>14432</v>
      </c>
      <c r="K21" s="967">
        <v>8919</v>
      </c>
      <c r="L21" s="967">
        <v>7730</v>
      </c>
      <c r="M21" s="967">
        <v>3268</v>
      </c>
      <c r="N21" s="967">
        <v>1083</v>
      </c>
      <c r="O21" s="231">
        <v>6551</v>
      </c>
    </row>
    <row r="22" spans="1:15">
      <c r="B22" s="540" t="s">
        <v>201</v>
      </c>
      <c r="C22" s="970">
        <v>92.3</v>
      </c>
      <c r="D22" s="970">
        <v>100.1</v>
      </c>
      <c r="E22" s="970">
        <v>110.1</v>
      </c>
      <c r="F22" s="970">
        <v>118.1</v>
      </c>
      <c r="G22" s="970">
        <v>100.1</v>
      </c>
      <c r="H22" s="970">
        <v>79.3</v>
      </c>
      <c r="I22" s="970">
        <v>97.5</v>
      </c>
      <c r="J22" s="970">
        <v>95</v>
      </c>
      <c r="K22" s="970">
        <v>98</v>
      </c>
      <c r="L22" s="970">
        <v>97.4</v>
      </c>
      <c r="M22" s="970">
        <v>95.6</v>
      </c>
      <c r="N22" s="970">
        <v>94.9</v>
      </c>
      <c r="O22" s="225">
        <v>95.3</v>
      </c>
    </row>
    <row r="23" spans="1:15">
      <c r="B23" s="540" t="s">
        <v>202</v>
      </c>
      <c r="C23" s="970">
        <v>130.1</v>
      </c>
      <c r="D23" s="970">
        <v>87.5</v>
      </c>
      <c r="E23" s="970">
        <v>95.7</v>
      </c>
      <c r="F23" s="970">
        <v>93.7</v>
      </c>
      <c r="G23" s="970">
        <v>102.1</v>
      </c>
      <c r="H23" s="970">
        <v>98.3</v>
      </c>
      <c r="I23" s="970">
        <v>99.6</v>
      </c>
      <c r="J23" s="970">
        <v>99.2</v>
      </c>
      <c r="K23" s="970">
        <v>97</v>
      </c>
      <c r="L23" s="970">
        <v>97.1</v>
      </c>
      <c r="M23" s="970">
        <v>96.1</v>
      </c>
      <c r="N23" s="970">
        <v>96.9</v>
      </c>
      <c r="O23" s="225">
        <v>104.3</v>
      </c>
    </row>
    <row r="24" spans="1:15">
      <c r="A24" s="1476" t="s">
        <v>1096</v>
      </c>
      <c r="B24" s="1476"/>
      <c r="C24" s="1476"/>
      <c r="D24" s="1476"/>
      <c r="E24" s="1476"/>
      <c r="F24" s="1476"/>
      <c r="G24" s="1476"/>
      <c r="H24" s="1476"/>
      <c r="I24" s="1476"/>
      <c r="J24" s="1476"/>
      <c r="K24" s="1476"/>
      <c r="L24" s="1476"/>
    </row>
    <row r="25" spans="1:15">
      <c r="A25" s="966" t="s">
        <v>1091</v>
      </c>
      <c r="B25" s="974"/>
      <c r="C25" s="974"/>
      <c r="D25" s="974"/>
      <c r="E25" s="974"/>
      <c r="F25" s="974"/>
      <c r="G25" s="974"/>
      <c r="H25" s="974"/>
      <c r="I25" s="974"/>
      <c r="J25" s="974"/>
      <c r="K25" s="974"/>
      <c r="L25" s="974"/>
    </row>
    <row r="26" spans="1:15">
      <c r="A26" s="1477" t="s">
        <v>1097</v>
      </c>
      <c r="B26" s="1477"/>
      <c r="C26" s="1477"/>
      <c r="D26" s="1477"/>
      <c r="E26" s="1477"/>
      <c r="F26" s="1477"/>
      <c r="G26" s="1477"/>
      <c r="H26" s="1477"/>
      <c r="I26" s="1477"/>
      <c r="J26" s="1477"/>
      <c r="K26" s="1477"/>
      <c r="L26" s="1477"/>
    </row>
    <row r="27" spans="1:15" ht="14.25">
      <c r="A27" s="976" t="s">
        <v>1092</v>
      </c>
      <c r="B27" s="975"/>
      <c r="C27" s="975"/>
      <c r="D27" s="975"/>
      <c r="E27" s="975"/>
      <c r="F27" s="975"/>
      <c r="G27" s="975"/>
      <c r="H27" s="975"/>
      <c r="I27" s="975"/>
      <c r="J27" s="975"/>
      <c r="K27" s="975"/>
      <c r="L27" s="975"/>
    </row>
    <row r="28" spans="1:15">
      <c r="C28" s="598"/>
      <c r="D28" s="598"/>
      <c r="E28" s="598"/>
      <c r="F28" s="598"/>
      <c r="G28" s="598"/>
      <c r="H28" s="598"/>
      <c r="I28" s="598"/>
      <c r="J28" s="598"/>
      <c r="K28" s="598"/>
      <c r="L28" s="598"/>
      <c r="M28" s="598"/>
      <c r="N28" s="598"/>
      <c r="O28" s="598"/>
    </row>
    <row r="29" spans="1:15">
      <c r="C29" s="598"/>
      <c r="D29" s="598"/>
      <c r="E29" s="598"/>
      <c r="F29" s="598"/>
      <c r="G29" s="598"/>
      <c r="H29" s="598"/>
      <c r="I29" s="598"/>
      <c r="J29" s="598"/>
      <c r="K29" s="598"/>
      <c r="L29" s="598"/>
      <c r="M29" s="598"/>
      <c r="N29" s="598"/>
      <c r="O29" s="598"/>
    </row>
    <row r="30" spans="1:15">
      <c r="C30" s="598"/>
      <c r="D30" s="598"/>
      <c r="E30" s="598"/>
      <c r="F30" s="598"/>
      <c r="G30" s="598"/>
      <c r="H30" s="598"/>
      <c r="I30" s="598"/>
      <c r="J30" s="598"/>
      <c r="K30" s="598"/>
      <c r="L30" s="598"/>
      <c r="M30" s="598"/>
      <c r="N30" s="598"/>
      <c r="O30" s="598"/>
    </row>
    <row r="31" spans="1:15">
      <c r="C31" s="598"/>
      <c r="D31" s="598"/>
      <c r="E31" s="598"/>
      <c r="F31" s="598"/>
      <c r="G31" s="598"/>
      <c r="H31" s="598"/>
      <c r="I31" s="598"/>
      <c r="J31" s="598"/>
      <c r="K31" s="598"/>
      <c r="L31" s="598"/>
      <c r="M31" s="598"/>
      <c r="N31" s="598"/>
      <c r="O31" s="598"/>
    </row>
  </sheetData>
  <mergeCells count="7">
    <mergeCell ref="A24:L24"/>
    <mergeCell ref="A26:L26"/>
    <mergeCell ref="N3:O3"/>
    <mergeCell ref="N4:O4"/>
    <mergeCell ref="A5:B6"/>
    <mergeCell ref="C5:H5"/>
    <mergeCell ref="I5:O5"/>
  </mergeCells>
  <phoneticPr fontId="0" type="noConversion"/>
  <hyperlinks>
    <hyperlink ref="N3" location="'Spis tablic     List of tables'!A1" display="Powrót do spisu tablic"/>
    <hyperlink ref="N4" location="'Spis tablic     List of tables'!A1" display="Return to list tables"/>
    <hyperlink ref="N3:O3" location="'Spis tablic     List of tables'!A1" display="Powrót do spisu tablic"/>
    <hyperlink ref="N4:O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heetViews>
  <sheetFormatPr defaultColWidth="9" defaultRowHeight="12"/>
  <cols>
    <col min="1" max="1" width="8.125" style="114" customWidth="1"/>
    <col min="2" max="2" width="11.375" style="114" customWidth="1"/>
    <col min="3" max="9" width="15.125" style="114" customWidth="1"/>
    <col min="10" max="10" width="15" style="114" customWidth="1"/>
    <col min="11" max="16384" width="9" style="114"/>
  </cols>
  <sheetData>
    <row r="1" spans="1:13" ht="15.75" customHeight="1">
      <c r="A1" s="499" t="s">
        <v>212</v>
      </c>
      <c r="B1" s="499" t="s">
        <v>1102</v>
      </c>
      <c r="C1" s="102"/>
      <c r="D1" s="102"/>
      <c r="E1" s="102"/>
      <c r="F1" s="102"/>
      <c r="G1" s="102"/>
      <c r="H1" s="1456" t="s">
        <v>0</v>
      </c>
      <c r="I1" s="1456"/>
    </row>
    <row r="2" spans="1:13" ht="15" customHeight="1">
      <c r="A2" s="497"/>
      <c r="B2" s="173" t="s">
        <v>1103</v>
      </c>
      <c r="C2" s="497"/>
      <c r="D2" s="497"/>
      <c r="E2" s="497"/>
      <c r="F2" s="497"/>
      <c r="G2" s="497"/>
      <c r="H2" s="1456" t="s">
        <v>1</v>
      </c>
      <c r="I2" s="1456"/>
    </row>
    <row r="3" spans="1:13" ht="31.5" customHeight="1">
      <c r="A3" s="1482" t="s">
        <v>408</v>
      </c>
      <c r="B3" s="1483"/>
      <c r="C3" s="1486" t="s">
        <v>409</v>
      </c>
      <c r="D3" s="1488" t="s">
        <v>410</v>
      </c>
      <c r="E3" s="1489"/>
      <c r="F3" s="1490"/>
      <c r="G3" s="1486" t="s">
        <v>414</v>
      </c>
      <c r="H3" s="1486" t="s">
        <v>415</v>
      </c>
      <c r="I3" s="1491" t="s">
        <v>416</v>
      </c>
    </row>
    <row r="4" spans="1:13" ht="52.5" customHeight="1">
      <c r="A4" s="1337"/>
      <c r="B4" s="1484"/>
      <c r="C4" s="1487"/>
      <c r="D4" s="438" t="s">
        <v>411</v>
      </c>
      <c r="E4" s="604" t="s">
        <v>413</v>
      </c>
      <c r="F4" s="605" t="s">
        <v>1205</v>
      </c>
      <c r="G4" s="1487"/>
      <c r="H4" s="1324"/>
      <c r="I4" s="1332"/>
    </row>
    <row r="5" spans="1:13" ht="24" customHeight="1">
      <c r="A5" s="1326"/>
      <c r="B5" s="1485"/>
      <c r="C5" s="1488" t="s">
        <v>360</v>
      </c>
      <c r="D5" s="1489"/>
      <c r="E5" s="1489"/>
      <c r="F5" s="1489"/>
      <c r="G5" s="1490"/>
      <c r="H5" s="1488" t="s">
        <v>412</v>
      </c>
      <c r="I5" s="1489"/>
    </row>
    <row r="6" spans="1:13" ht="14.25" customHeight="1">
      <c r="A6" s="325">
        <v>2022</v>
      </c>
      <c r="B6" s="309" t="s">
        <v>1034</v>
      </c>
      <c r="C6" s="296">
        <v>1612</v>
      </c>
      <c r="D6" s="296">
        <v>938</v>
      </c>
      <c r="E6" s="296">
        <v>910</v>
      </c>
      <c r="F6" s="296">
        <v>29</v>
      </c>
      <c r="G6" s="296">
        <v>674</v>
      </c>
      <c r="H6" s="310">
        <v>58.2</v>
      </c>
      <c r="I6" s="332">
        <v>56.5</v>
      </c>
      <c r="J6" s="597"/>
    </row>
    <row r="7" spans="1:13" ht="14.25" customHeight="1">
      <c r="A7" s="325"/>
      <c r="B7" s="309" t="s">
        <v>1035</v>
      </c>
      <c r="C7" s="296">
        <v>1611</v>
      </c>
      <c r="D7" s="296">
        <v>947</v>
      </c>
      <c r="E7" s="296">
        <v>907</v>
      </c>
      <c r="F7" s="296">
        <v>39</v>
      </c>
      <c r="G7" s="296">
        <v>664</v>
      </c>
      <c r="H7" s="310">
        <v>58.8</v>
      </c>
      <c r="I7" s="332">
        <v>56.3</v>
      </c>
      <c r="J7" s="597"/>
    </row>
    <row r="8" spans="1:13" ht="14.25" customHeight="1">
      <c r="A8" s="325"/>
      <c r="B8" s="309" t="s">
        <v>1033</v>
      </c>
      <c r="C8" s="296">
        <v>1611</v>
      </c>
      <c r="D8" s="296">
        <v>937</v>
      </c>
      <c r="E8" s="296">
        <v>900</v>
      </c>
      <c r="F8" s="296">
        <v>37</v>
      </c>
      <c r="G8" s="296">
        <v>674</v>
      </c>
      <c r="H8" s="296">
        <v>58.2</v>
      </c>
      <c r="I8" s="332">
        <v>55.9</v>
      </c>
      <c r="J8" s="597"/>
    </row>
    <row r="9" spans="1:13" ht="14.25" customHeight="1">
      <c r="A9" s="325">
        <v>2023</v>
      </c>
      <c r="B9" s="309" t="s">
        <v>1028</v>
      </c>
      <c r="C9" s="296">
        <v>1611</v>
      </c>
      <c r="D9" s="296">
        <v>936</v>
      </c>
      <c r="E9" s="296">
        <v>901</v>
      </c>
      <c r="F9" s="296">
        <v>34</v>
      </c>
      <c r="G9" s="296">
        <v>675</v>
      </c>
      <c r="H9" s="296">
        <v>58.1</v>
      </c>
      <c r="I9" s="332">
        <v>55.9</v>
      </c>
      <c r="J9" s="597"/>
    </row>
    <row r="10" spans="1:13" ht="14.25" customHeight="1">
      <c r="A10" s="325"/>
      <c r="B10" s="309" t="s">
        <v>1034</v>
      </c>
      <c r="C10" s="296">
        <v>1611</v>
      </c>
      <c r="D10" s="296">
        <v>931</v>
      </c>
      <c r="E10" s="296">
        <v>901</v>
      </c>
      <c r="F10" s="296">
        <v>30</v>
      </c>
      <c r="G10" s="296">
        <v>680</v>
      </c>
      <c r="H10" s="310">
        <v>57.8</v>
      </c>
      <c r="I10" s="332">
        <v>55.9</v>
      </c>
      <c r="J10" s="597"/>
    </row>
    <row r="11" spans="1:13" ht="14.25" customHeight="1">
      <c r="A11" s="325"/>
      <c r="B11" s="309" t="s">
        <v>1035</v>
      </c>
      <c r="C11" s="296">
        <v>1611</v>
      </c>
      <c r="D11" s="296">
        <v>940</v>
      </c>
      <c r="E11" s="296">
        <v>903</v>
      </c>
      <c r="F11" s="296">
        <v>38</v>
      </c>
      <c r="G11" s="296">
        <v>670</v>
      </c>
      <c r="H11" s="310">
        <v>58.3</v>
      </c>
      <c r="I11" s="332">
        <v>56.1</v>
      </c>
      <c r="J11" s="597"/>
    </row>
    <row r="12" spans="1:13" s="598" customFormat="1" ht="14.25" customHeight="1">
      <c r="A12" s="311"/>
      <c r="B12" s="1007" t="s">
        <v>201</v>
      </c>
      <c r="C12" s="409">
        <v>100</v>
      </c>
      <c r="D12" s="409">
        <v>99.3</v>
      </c>
      <c r="E12" s="409">
        <v>99.6</v>
      </c>
      <c r="F12" s="409">
        <v>97.4</v>
      </c>
      <c r="G12" s="409">
        <v>100.9</v>
      </c>
      <c r="H12" s="409" t="s">
        <v>84</v>
      </c>
      <c r="I12" s="1227" t="s">
        <v>84</v>
      </c>
      <c r="J12" s="606"/>
    </row>
    <row r="13" spans="1:13" s="598" customFormat="1" ht="14.25" customHeight="1">
      <c r="A13" s="311"/>
      <c r="B13" s="1007" t="s">
        <v>202</v>
      </c>
      <c r="C13" s="409">
        <v>100</v>
      </c>
      <c r="D13" s="409">
        <v>101</v>
      </c>
      <c r="E13" s="409">
        <v>100.2</v>
      </c>
      <c r="F13" s="409">
        <v>126.7</v>
      </c>
      <c r="G13" s="409">
        <v>98.5</v>
      </c>
      <c r="H13" s="409" t="s">
        <v>84</v>
      </c>
      <c r="I13" s="1227" t="s">
        <v>84</v>
      </c>
      <c r="J13" s="606"/>
    </row>
    <row r="14" spans="1:13" s="115" customFormat="1" ht="16.5" customHeight="1">
      <c r="A14" s="1480" t="s">
        <v>1206</v>
      </c>
      <c r="B14" s="1480"/>
      <c r="C14" s="1480"/>
      <c r="D14" s="1480"/>
      <c r="E14" s="1480"/>
      <c r="F14" s="1480"/>
      <c r="G14" s="1480"/>
      <c r="H14" s="1480"/>
      <c r="I14" s="1480"/>
      <c r="J14" s="1006"/>
      <c r="K14" s="457"/>
      <c r="L14" s="457"/>
      <c r="M14" s="457"/>
    </row>
    <row r="15" spans="1:13" s="33" customFormat="1" ht="15" customHeight="1">
      <c r="A15" s="1321" t="s">
        <v>1207</v>
      </c>
      <c r="B15" s="1481"/>
      <c r="C15" s="1481"/>
      <c r="D15" s="1481"/>
      <c r="E15" s="1481"/>
      <c r="F15" s="1481"/>
      <c r="G15" s="1481"/>
      <c r="H15" s="1481"/>
      <c r="I15" s="1481"/>
      <c r="J15" s="455"/>
      <c r="K15" s="455"/>
      <c r="L15" s="455"/>
      <c r="M15" s="455"/>
    </row>
    <row r="16" spans="1:13" ht="12" customHeight="1"/>
    <row r="17" spans="1:9">
      <c r="A17" s="189"/>
      <c r="C17" s="598"/>
      <c r="D17" s="598"/>
      <c r="E17" s="598"/>
      <c r="F17" s="598"/>
      <c r="G17" s="598"/>
      <c r="H17" s="598"/>
      <c r="I17" s="598"/>
    </row>
    <row r="18" spans="1:9">
      <c r="C18" s="598"/>
      <c r="D18" s="598"/>
      <c r="E18" s="598"/>
      <c r="F18" s="598"/>
      <c r="G18" s="598"/>
      <c r="H18" s="598"/>
      <c r="I18" s="598"/>
    </row>
    <row r="19" spans="1:9">
      <c r="C19" s="598"/>
      <c r="D19" s="598"/>
      <c r="E19" s="598"/>
      <c r="F19" s="598"/>
      <c r="G19" s="598"/>
    </row>
    <row r="20" spans="1:9">
      <c r="C20" s="598"/>
      <c r="D20" s="598"/>
      <c r="E20" s="598"/>
      <c r="F20" s="598"/>
      <c r="G20" s="598"/>
    </row>
    <row r="33" spans="1:1">
      <c r="A33" s="33"/>
    </row>
    <row r="34" spans="1:1">
      <c r="A34" s="33"/>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heetViews>
  <sheetFormatPr defaultColWidth="9" defaultRowHeight="12"/>
  <cols>
    <col min="1" max="1" width="8.125" style="114" customWidth="1"/>
    <col min="2" max="2" width="12.375" style="114" customWidth="1"/>
    <col min="3" max="13" width="9.75" style="114" customWidth="1"/>
    <col min="14" max="16384" width="9" style="114"/>
  </cols>
  <sheetData>
    <row r="1" spans="1:13" ht="15" customHeight="1">
      <c r="A1" s="499" t="s">
        <v>213</v>
      </c>
      <c r="B1" s="499" t="s">
        <v>1104</v>
      </c>
      <c r="C1" s="499"/>
      <c r="D1" s="499"/>
      <c r="E1" s="354"/>
      <c r="H1" s="354"/>
      <c r="I1" s="354"/>
      <c r="J1" s="354"/>
      <c r="K1" s="354"/>
      <c r="L1" s="1456" t="s">
        <v>0</v>
      </c>
      <c r="M1" s="1456"/>
    </row>
    <row r="2" spans="1:13" ht="15" customHeight="1">
      <c r="A2" s="523"/>
      <c r="B2" s="173" t="s">
        <v>1105</v>
      </c>
      <c r="C2" s="523"/>
      <c r="D2" s="523"/>
      <c r="E2" s="354"/>
      <c r="H2" s="354"/>
      <c r="I2" s="354"/>
      <c r="J2" s="354"/>
      <c r="K2" s="354"/>
      <c r="L2" s="1456" t="s">
        <v>1</v>
      </c>
      <c r="M2" s="1456"/>
    </row>
    <row r="3" spans="1:13" ht="34.5" customHeight="1">
      <c r="A3" s="1482" t="s">
        <v>417</v>
      </c>
      <c r="B3" s="1483"/>
      <c r="C3" s="1491" t="s">
        <v>1412</v>
      </c>
      <c r="D3" s="1482"/>
      <c r="E3" s="1482"/>
      <c r="F3" s="1483"/>
      <c r="G3" s="1344" t="s">
        <v>418</v>
      </c>
      <c r="H3" s="1489"/>
      <c r="I3" s="1489"/>
      <c r="J3" s="1489"/>
      <c r="K3" s="1489"/>
      <c r="L3" s="1489"/>
      <c r="M3" s="1489"/>
    </row>
    <row r="4" spans="1:13" ht="32.25" customHeight="1">
      <c r="A4" s="1337"/>
      <c r="B4" s="1484"/>
      <c r="C4" s="1500" t="s">
        <v>343</v>
      </c>
      <c r="D4" s="1497" t="s">
        <v>419</v>
      </c>
      <c r="E4" s="1498"/>
      <c r="F4" s="1499"/>
      <c r="G4" s="1502" t="s">
        <v>343</v>
      </c>
      <c r="H4" s="1503" t="s">
        <v>419</v>
      </c>
      <c r="I4" s="1504"/>
      <c r="J4" s="1504"/>
      <c r="K4" s="1504"/>
      <c r="L4" s="1504"/>
      <c r="M4" s="1504"/>
    </row>
    <row r="5" spans="1:13" ht="247.5" customHeight="1">
      <c r="A5" s="1337"/>
      <c r="B5" s="1484"/>
      <c r="C5" s="1501"/>
      <c r="D5" s="607" t="s">
        <v>420</v>
      </c>
      <c r="E5" s="608" t="s">
        <v>421</v>
      </c>
      <c r="F5" s="609" t="s">
        <v>422</v>
      </c>
      <c r="G5" s="1502"/>
      <c r="H5" s="610" t="s">
        <v>423</v>
      </c>
      <c r="I5" s="610" t="s">
        <v>420</v>
      </c>
      <c r="J5" s="610" t="s">
        <v>424</v>
      </c>
      <c r="K5" s="610" t="s">
        <v>425</v>
      </c>
      <c r="L5" s="611" t="s">
        <v>426</v>
      </c>
      <c r="M5" s="612" t="s">
        <v>1413</v>
      </c>
    </row>
    <row r="6" spans="1:13" ht="24" customHeight="1">
      <c r="A6" s="1326"/>
      <c r="B6" s="1485"/>
      <c r="C6" s="1492" t="s">
        <v>360</v>
      </c>
      <c r="D6" s="1493"/>
      <c r="E6" s="1493"/>
      <c r="F6" s="1494"/>
      <c r="G6" s="1495" t="s">
        <v>412</v>
      </c>
      <c r="H6" s="1493"/>
      <c r="I6" s="1493"/>
      <c r="J6" s="1493"/>
      <c r="K6" s="1493"/>
      <c r="L6" s="1493"/>
      <c r="M6" s="1493"/>
    </row>
    <row r="7" spans="1:13" ht="15" customHeight="1">
      <c r="A7" s="325">
        <v>2022</v>
      </c>
      <c r="B7" s="309" t="s">
        <v>1034</v>
      </c>
      <c r="C7" s="296">
        <v>29</v>
      </c>
      <c r="D7" s="296">
        <v>17</v>
      </c>
      <c r="E7" s="296">
        <v>19</v>
      </c>
      <c r="F7" s="296">
        <v>10</v>
      </c>
      <c r="G7" s="310">
        <v>3.1</v>
      </c>
      <c r="H7" s="310">
        <v>2.2999999999999998</v>
      </c>
      <c r="I7" s="310">
        <v>4</v>
      </c>
      <c r="J7" s="310">
        <v>3.7</v>
      </c>
      <c r="K7" s="310">
        <v>2.4</v>
      </c>
      <c r="L7" s="409" t="s">
        <v>84</v>
      </c>
      <c r="M7" s="332">
        <v>3.3</v>
      </c>
    </row>
    <row r="8" spans="1:13" ht="15" customHeight="1">
      <c r="A8" s="325"/>
      <c r="B8" s="309" t="s">
        <v>1035</v>
      </c>
      <c r="C8" s="296">
        <v>39</v>
      </c>
      <c r="D8" s="296">
        <v>13</v>
      </c>
      <c r="E8" s="296">
        <v>18</v>
      </c>
      <c r="F8" s="296">
        <v>22</v>
      </c>
      <c r="G8" s="310">
        <v>4.0999999999999996</v>
      </c>
      <c r="H8" s="310">
        <v>5.3</v>
      </c>
      <c r="I8" s="310">
        <v>3</v>
      </c>
      <c r="J8" s="310">
        <v>3.4</v>
      </c>
      <c r="K8" s="310">
        <v>5.4</v>
      </c>
      <c r="L8" s="310">
        <v>16.7</v>
      </c>
      <c r="M8" s="332">
        <v>6.8</v>
      </c>
    </row>
    <row r="9" spans="1:13" ht="15" customHeight="1">
      <c r="A9" s="325"/>
      <c r="B9" s="309" t="s">
        <v>1033</v>
      </c>
      <c r="C9" s="296">
        <v>37</v>
      </c>
      <c r="D9" s="296">
        <v>16</v>
      </c>
      <c r="E9" s="296">
        <v>19</v>
      </c>
      <c r="F9" s="296">
        <v>18</v>
      </c>
      <c r="G9" s="310">
        <v>3.9</v>
      </c>
      <c r="H9" s="310">
        <v>4.0999999999999996</v>
      </c>
      <c r="I9" s="310">
        <v>3.7</v>
      </c>
      <c r="J9" s="310">
        <v>3.5</v>
      </c>
      <c r="K9" s="310">
        <v>4.5</v>
      </c>
      <c r="L9" s="409" t="s">
        <v>84</v>
      </c>
      <c r="M9" s="332">
        <v>7.3</v>
      </c>
    </row>
    <row r="10" spans="1:13" ht="15" customHeight="1">
      <c r="A10" s="325">
        <v>2023</v>
      </c>
      <c r="B10" s="309" t="s">
        <v>1028</v>
      </c>
      <c r="C10" s="296">
        <v>34</v>
      </c>
      <c r="D10" s="296">
        <v>19</v>
      </c>
      <c r="E10" s="296">
        <v>19</v>
      </c>
      <c r="F10" s="296">
        <v>15</v>
      </c>
      <c r="G10" s="310">
        <v>3.6</v>
      </c>
      <c r="H10" s="310">
        <v>3.1</v>
      </c>
      <c r="I10" s="310">
        <v>4.5</v>
      </c>
      <c r="J10" s="310">
        <v>3.6</v>
      </c>
      <c r="K10" s="310">
        <v>3.6</v>
      </c>
      <c r="L10" s="310">
        <v>20.8</v>
      </c>
      <c r="M10" s="332">
        <v>6.5</v>
      </c>
    </row>
    <row r="11" spans="1:13" ht="15" customHeight="1">
      <c r="A11" s="325"/>
      <c r="B11" s="309" t="s">
        <v>1034</v>
      </c>
      <c r="C11" s="296">
        <v>30</v>
      </c>
      <c r="D11" s="296">
        <v>15</v>
      </c>
      <c r="E11" s="296">
        <v>22</v>
      </c>
      <c r="F11" s="411" t="s">
        <v>84</v>
      </c>
      <c r="G11" s="310">
        <v>3.2</v>
      </c>
      <c r="H11" s="310">
        <v>3</v>
      </c>
      <c r="I11" s="310">
        <v>3.5</v>
      </c>
      <c r="J11" s="310">
        <v>4.2</v>
      </c>
      <c r="K11" s="409" t="s">
        <v>84</v>
      </c>
      <c r="L11" s="409" t="s">
        <v>84</v>
      </c>
      <c r="M11" s="332">
        <v>4.2</v>
      </c>
    </row>
    <row r="12" spans="1:13" ht="15" customHeight="1">
      <c r="A12" s="325"/>
      <c r="B12" s="309" t="s">
        <v>1035</v>
      </c>
      <c r="C12" s="296">
        <v>38</v>
      </c>
      <c r="D12" s="296">
        <v>20</v>
      </c>
      <c r="E12" s="296">
        <v>26</v>
      </c>
      <c r="F12" s="296">
        <v>12</v>
      </c>
      <c r="G12" s="310">
        <v>4</v>
      </c>
      <c r="H12" s="310">
        <v>3.6</v>
      </c>
      <c r="I12" s="310">
        <v>4.5999999999999996</v>
      </c>
      <c r="J12" s="310">
        <v>4.8</v>
      </c>
      <c r="K12" s="310">
        <v>3</v>
      </c>
      <c r="L12" s="409" t="s">
        <v>84</v>
      </c>
      <c r="M12" s="332">
        <v>6.3</v>
      </c>
    </row>
    <row r="13" spans="1:13" s="598" customFormat="1" ht="15" customHeight="1">
      <c r="A13" s="311"/>
      <c r="B13" s="1007" t="s">
        <v>201</v>
      </c>
      <c r="C13" s="409">
        <v>97.4</v>
      </c>
      <c r="D13" s="409">
        <v>153.80000000000001</v>
      </c>
      <c r="E13" s="409">
        <v>144.4</v>
      </c>
      <c r="F13" s="411">
        <v>54.5</v>
      </c>
      <c r="G13" s="411" t="s">
        <v>84</v>
      </c>
      <c r="H13" s="411" t="s">
        <v>84</v>
      </c>
      <c r="I13" s="411" t="s">
        <v>84</v>
      </c>
      <c r="J13" s="411" t="s">
        <v>84</v>
      </c>
      <c r="K13" s="411" t="s">
        <v>84</v>
      </c>
      <c r="L13" s="411" t="s">
        <v>84</v>
      </c>
      <c r="M13" s="412" t="s">
        <v>84</v>
      </c>
    </row>
    <row r="14" spans="1:13" s="598" customFormat="1" ht="15" customHeight="1">
      <c r="A14" s="311"/>
      <c r="B14" s="1007" t="s">
        <v>202</v>
      </c>
      <c r="C14" s="409">
        <v>126.7</v>
      </c>
      <c r="D14" s="409">
        <v>133.30000000000001</v>
      </c>
      <c r="E14" s="409">
        <v>118.2</v>
      </c>
      <c r="F14" s="411" t="s">
        <v>84</v>
      </c>
      <c r="G14" s="411" t="s">
        <v>84</v>
      </c>
      <c r="H14" s="411" t="s">
        <v>84</v>
      </c>
      <c r="I14" s="411" t="s">
        <v>84</v>
      </c>
      <c r="J14" s="411" t="s">
        <v>84</v>
      </c>
      <c r="K14" s="411" t="s">
        <v>84</v>
      </c>
      <c r="L14" s="411" t="s">
        <v>84</v>
      </c>
      <c r="M14" s="412" t="s">
        <v>84</v>
      </c>
    </row>
    <row r="15" spans="1:13" s="115" customFormat="1" ht="18.75" customHeight="1">
      <c r="A15" s="1496" t="s">
        <v>1410</v>
      </c>
      <c r="B15" s="1496"/>
      <c r="C15" s="1496"/>
      <c r="D15" s="1496"/>
      <c r="E15" s="1496"/>
      <c r="F15" s="1496"/>
      <c r="G15" s="1496"/>
      <c r="H15" s="1496"/>
      <c r="I15" s="1496"/>
      <c r="J15" s="1496"/>
      <c r="K15" s="1496"/>
      <c r="L15" s="1496"/>
      <c r="M15" s="1496"/>
    </row>
    <row r="16" spans="1:13" s="33" customFormat="1" ht="24.75" customHeight="1">
      <c r="A16" s="1376" t="s">
        <v>1411</v>
      </c>
      <c r="B16" s="1376"/>
      <c r="C16" s="1376"/>
      <c r="D16" s="1376"/>
      <c r="E16" s="1376"/>
      <c r="F16" s="1376"/>
      <c r="G16" s="1376"/>
      <c r="H16" s="1376"/>
      <c r="I16" s="1376"/>
      <c r="J16" s="1376"/>
      <c r="K16" s="1376"/>
      <c r="L16" s="1376"/>
      <c r="M16" s="1376"/>
    </row>
    <row r="17" spans="1:9" ht="12" customHeight="1">
      <c r="A17" s="1249"/>
      <c r="B17" s="1248"/>
      <c r="C17" s="1248"/>
      <c r="D17" s="1248"/>
      <c r="E17" s="1248"/>
      <c r="F17" s="1248"/>
      <c r="G17" s="1248"/>
      <c r="H17" s="1248"/>
      <c r="I17" s="1248"/>
    </row>
    <row r="18" spans="1:9" ht="12" customHeight="1">
      <c r="A18" s="1246"/>
      <c r="B18" s="1247"/>
      <c r="C18" s="1247"/>
      <c r="D18" s="1262"/>
      <c r="E18" s="1262"/>
      <c r="F18" s="1262"/>
      <c r="G18" s="1247"/>
      <c r="H18" s="1247"/>
      <c r="I18" s="1247"/>
    </row>
    <row r="19" spans="1:9">
      <c r="C19" s="1262"/>
      <c r="D19" s="1262"/>
      <c r="E19" s="1262"/>
      <c r="F19" s="1262"/>
    </row>
    <row r="21" spans="1:9">
      <c r="A21" s="33"/>
    </row>
    <row r="22" spans="1:9">
      <c r="A22" s="33"/>
    </row>
  </sheetData>
  <mergeCells count="13">
    <mergeCell ref="L1:M1"/>
    <mergeCell ref="L2:M2"/>
    <mergeCell ref="D4:F4"/>
    <mergeCell ref="C3:F3"/>
    <mergeCell ref="G3:M3"/>
    <mergeCell ref="C4:C5"/>
    <mergeCell ref="G4:G5"/>
    <mergeCell ref="H4:M4"/>
    <mergeCell ref="A3:B6"/>
    <mergeCell ref="C6:F6"/>
    <mergeCell ref="G6:M6"/>
    <mergeCell ref="A15:M15"/>
    <mergeCell ref="A16:M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27"/>
  <sheetViews>
    <sheetView showGridLines="0" zoomScaleNormal="100" zoomScaleSheetLayoutView="100" workbookViewId="0"/>
  </sheetViews>
  <sheetFormatPr defaultColWidth="9" defaultRowHeight="12"/>
  <cols>
    <col min="1" max="1" width="5.875" style="65" customWidth="1"/>
    <col min="2" max="2" width="13.125" style="65" customWidth="1"/>
    <col min="3" max="10" width="9.625" style="65" customWidth="1"/>
    <col min="11" max="13" width="9.625" style="330" customWidth="1"/>
    <col min="14" max="27" width="8.625" style="330" customWidth="1"/>
    <col min="28" max="16384" width="9" style="65"/>
  </cols>
  <sheetData>
    <row r="1" spans="1:27" ht="15" customHeight="1">
      <c r="A1" s="916" t="s">
        <v>275</v>
      </c>
      <c r="B1" s="916"/>
      <c r="C1" s="916"/>
      <c r="D1" s="916"/>
      <c r="E1" s="916"/>
      <c r="F1" s="916"/>
      <c r="G1" s="102"/>
      <c r="H1" s="102"/>
      <c r="I1" s="102"/>
      <c r="J1" s="102"/>
      <c r="K1" s="65"/>
      <c r="L1" s="65"/>
      <c r="M1" s="65"/>
    </row>
    <row r="2" spans="1:27" ht="15" customHeight="1">
      <c r="A2" s="917" t="s">
        <v>276</v>
      </c>
      <c r="B2" s="918"/>
      <c r="C2" s="918"/>
      <c r="D2" s="918"/>
      <c r="E2" s="918"/>
      <c r="F2" s="918"/>
      <c r="G2" s="497"/>
      <c r="H2" s="497"/>
      <c r="I2" s="497"/>
      <c r="J2" s="497"/>
      <c r="K2" s="65"/>
      <c r="L2" s="65"/>
      <c r="M2" s="65"/>
      <c r="P2" s="498"/>
      <c r="Q2" s="498"/>
      <c r="R2" s="498"/>
      <c r="S2" s="498"/>
      <c r="T2" s="498"/>
    </row>
    <row r="3" spans="1:27" ht="17.25" customHeight="1">
      <c r="A3" s="499" t="s">
        <v>204</v>
      </c>
      <c r="B3" s="499" t="s">
        <v>273</v>
      </c>
      <c r="C3" s="102"/>
      <c r="D3" s="102"/>
      <c r="E3" s="102"/>
      <c r="F3" s="102"/>
      <c r="G3" s="500"/>
      <c r="J3" s="500"/>
      <c r="K3" s="501"/>
      <c r="L3" s="1319" t="s">
        <v>0</v>
      </c>
      <c r="M3" s="1319"/>
      <c r="N3" s="502"/>
      <c r="O3" s="502"/>
      <c r="P3" s="502"/>
      <c r="Q3" s="502"/>
      <c r="R3" s="502"/>
      <c r="S3" s="502"/>
      <c r="T3" s="502"/>
    </row>
    <row r="4" spans="1:27" ht="12.75" customHeight="1">
      <c r="A4" s="69"/>
      <c r="B4" s="503" t="s">
        <v>274</v>
      </c>
      <c r="C4" s="504"/>
      <c r="D4" s="504"/>
      <c r="E4" s="504"/>
      <c r="F4" s="504"/>
      <c r="G4" s="505"/>
      <c r="J4" s="505"/>
      <c r="K4" s="501"/>
      <c r="L4" s="1319" t="s">
        <v>1</v>
      </c>
      <c r="M4" s="1319"/>
      <c r="N4" s="502"/>
      <c r="O4" s="502"/>
      <c r="P4" s="502"/>
      <c r="Q4" s="502"/>
      <c r="R4" s="502"/>
      <c r="S4" s="502"/>
      <c r="T4" s="502"/>
    </row>
    <row r="5" spans="1:27" ht="102" customHeight="1">
      <c r="A5" s="1328" t="s">
        <v>886</v>
      </c>
      <c r="B5" s="1329"/>
      <c r="C5" s="1323" t="s">
        <v>880</v>
      </c>
      <c r="D5" s="1323" t="s">
        <v>881</v>
      </c>
      <c r="E5" s="1327" t="s">
        <v>882</v>
      </c>
      <c r="F5" s="1325"/>
      <c r="G5" s="1333"/>
      <c r="H5" s="1325" t="s">
        <v>883</v>
      </c>
      <c r="I5" s="1323" t="s">
        <v>884</v>
      </c>
      <c r="J5" s="1327" t="s">
        <v>885</v>
      </c>
      <c r="K5" s="1327" t="s">
        <v>1112</v>
      </c>
      <c r="L5" s="1325"/>
      <c r="M5" s="1325"/>
    </row>
    <row r="6" spans="1:27" ht="36" customHeight="1">
      <c r="A6" s="1330"/>
      <c r="B6" s="1331"/>
      <c r="C6" s="1324"/>
      <c r="D6" s="1324"/>
      <c r="E6" s="506" t="s">
        <v>326</v>
      </c>
      <c r="F6" s="507" t="s">
        <v>2</v>
      </c>
      <c r="G6" s="507" t="s">
        <v>3</v>
      </c>
      <c r="H6" s="1326"/>
      <c r="I6" s="1324"/>
      <c r="J6" s="1332"/>
      <c r="K6" s="506" t="s">
        <v>326</v>
      </c>
      <c r="L6" s="507" t="s">
        <v>2</v>
      </c>
      <c r="M6" s="508" t="s">
        <v>3</v>
      </c>
      <c r="Y6" s="65"/>
      <c r="Z6" s="65"/>
      <c r="AA6" s="65"/>
    </row>
    <row r="7" spans="1:27" s="330" customFormat="1" ht="12.75" customHeight="1">
      <c r="A7" s="51">
        <v>2021</v>
      </c>
      <c r="B7" s="435" t="s">
        <v>1008</v>
      </c>
      <c r="C7" s="509">
        <v>2017.7</v>
      </c>
      <c r="D7" s="921">
        <v>215.7</v>
      </c>
      <c r="E7" s="921">
        <v>61.9</v>
      </c>
      <c r="F7" s="921">
        <v>84.2</v>
      </c>
      <c r="G7" s="921">
        <v>100.4</v>
      </c>
      <c r="H7" s="925">
        <v>8.1</v>
      </c>
      <c r="I7" s="922">
        <v>70131</v>
      </c>
      <c r="J7" s="922">
        <v>22</v>
      </c>
      <c r="K7" s="921">
        <v>256.39999999999998</v>
      </c>
      <c r="L7" s="921">
        <v>98.7</v>
      </c>
      <c r="M7" s="923" t="s">
        <v>84</v>
      </c>
    </row>
    <row r="8" spans="1:27" s="330" customFormat="1" ht="12.75" customHeight="1">
      <c r="A8" s="51">
        <v>2022</v>
      </c>
      <c r="B8" s="1102" t="s">
        <v>1026</v>
      </c>
      <c r="C8" s="1171">
        <v>2006.9</v>
      </c>
      <c r="D8" s="921">
        <v>219.6</v>
      </c>
      <c r="E8" s="921">
        <v>56.5</v>
      </c>
      <c r="F8" s="921">
        <v>91.3</v>
      </c>
      <c r="G8" s="921">
        <v>102.5</v>
      </c>
      <c r="H8" s="921" t="s">
        <v>1389</v>
      </c>
      <c r="I8" s="922">
        <v>65844</v>
      </c>
      <c r="J8" s="922">
        <v>23</v>
      </c>
      <c r="K8" s="921">
        <v>261.3</v>
      </c>
      <c r="L8" s="921">
        <v>101.9</v>
      </c>
      <c r="M8" s="923" t="s">
        <v>84</v>
      </c>
    </row>
    <row r="9" spans="1:27" s="330" customFormat="1" ht="17.25" customHeight="1">
      <c r="A9" s="200">
        <v>2022</v>
      </c>
      <c r="B9" s="403" t="s">
        <v>1015</v>
      </c>
      <c r="C9" s="928" t="s">
        <v>84</v>
      </c>
      <c r="D9" s="921">
        <v>217.3</v>
      </c>
      <c r="E9" s="921">
        <v>54.8</v>
      </c>
      <c r="F9" s="921">
        <v>82.1</v>
      </c>
      <c r="G9" s="921">
        <v>98.9</v>
      </c>
      <c r="H9" s="921">
        <v>7.2</v>
      </c>
      <c r="I9" s="922">
        <v>4682</v>
      </c>
      <c r="J9" s="922">
        <v>13</v>
      </c>
      <c r="K9" s="921">
        <v>260.10000000000002</v>
      </c>
      <c r="L9" s="921">
        <v>101.6</v>
      </c>
      <c r="M9" s="927">
        <v>100.1</v>
      </c>
    </row>
    <row r="10" spans="1:27" s="330" customFormat="1" ht="17.25" customHeight="1">
      <c r="B10" s="403" t="s">
        <v>1016</v>
      </c>
      <c r="C10" s="928" t="s">
        <v>84</v>
      </c>
      <c r="D10" s="921">
        <v>217.8</v>
      </c>
      <c r="E10" s="921">
        <v>54.5</v>
      </c>
      <c r="F10" s="921">
        <v>83</v>
      </c>
      <c r="G10" s="921">
        <v>99.4</v>
      </c>
      <c r="H10" s="921">
        <v>7.2</v>
      </c>
      <c r="I10" s="922">
        <v>5259</v>
      </c>
      <c r="J10" s="922">
        <v>14</v>
      </c>
      <c r="K10" s="921">
        <v>259.5</v>
      </c>
      <c r="L10" s="921">
        <v>101.1</v>
      </c>
      <c r="M10" s="927">
        <v>99.8</v>
      </c>
    </row>
    <row r="11" spans="1:27" s="330" customFormat="1" ht="17.25" customHeight="1">
      <c r="B11" s="403" t="s">
        <v>1017</v>
      </c>
      <c r="C11" s="928" t="s">
        <v>84</v>
      </c>
      <c r="D11" s="921">
        <v>218.5</v>
      </c>
      <c r="E11" s="921">
        <v>54.4</v>
      </c>
      <c r="F11" s="921">
        <v>85.3</v>
      </c>
      <c r="G11" s="921">
        <v>99.8</v>
      </c>
      <c r="H11" s="921">
        <v>7.1</v>
      </c>
      <c r="I11" s="922">
        <v>5498</v>
      </c>
      <c r="J11" s="922">
        <v>13</v>
      </c>
      <c r="K11" s="921">
        <v>258.8</v>
      </c>
      <c r="L11" s="921">
        <v>101</v>
      </c>
      <c r="M11" s="927">
        <v>99.7</v>
      </c>
    </row>
    <row r="12" spans="1:27" s="330" customFormat="1" ht="12.75" customHeight="1">
      <c r="B12" s="403" t="s">
        <v>1018</v>
      </c>
      <c r="C12" s="928" t="s">
        <v>84</v>
      </c>
      <c r="D12" s="921">
        <v>219</v>
      </c>
      <c r="E12" s="921">
        <v>54.4</v>
      </c>
      <c r="F12" s="921">
        <v>87.4</v>
      </c>
      <c r="G12" s="921">
        <v>100</v>
      </c>
      <c r="H12" s="921">
        <v>7.1</v>
      </c>
      <c r="I12" s="922">
        <v>4491</v>
      </c>
      <c r="J12" s="922">
        <v>16</v>
      </c>
      <c r="K12" s="921">
        <v>259.5</v>
      </c>
      <c r="L12" s="921">
        <v>101.3</v>
      </c>
      <c r="M12" s="927">
        <v>100.3</v>
      </c>
    </row>
    <row r="13" spans="1:27" s="330" customFormat="1" ht="12.75" customHeight="1">
      <c r="B13" s="403" t="s">
        <v>1019</v>
      </c>
      <c r="C13" s="928" t="s">
        <v>84</v>
      </c>
      <c r="D13" s="921">
        <v>219.4</v>
      </c>
      <c r="E13" s="921">
        <v>55.1</v>
      </c>
      <c r="F13" s="921">
        <v>89.4</v>
      </c>
      <c r="G13" s="921">
        <v>101.4</v>
      </c>
      <c r="H13" s="921">
        <v>7.2</v>
      </c>
      <c r="I13" s="922">
        <v>4075</v>
      </c>
      <c r="J13" s="922">
        <v>18</v>
      </c>
      <c r="K13" s="921">
        <v>258.7</v>
      </c>
      <c r="L13" s="921">
        <v>101</v>
      </c>
      <c r="M13" s="927">
        <v>99.7</v>
      </c>
    </row>
    <row r="14" spans="1:27" s="330" customFormat="1" ht="12.75" customHeight="1">
      <c r="B14" s="403" t="s">
        <v>1020</v>
      </c>
      <c r="C14" s="1171">
        <v>2006.9</v>
      </c>
      <c r="D14" s="921">
        <v>219.6</v>
      </c>
      <c r="E14" s="921">
        <v>56.5</v>
      </c>
      <c r="F14" s="921">
        <v>91.3</v>
      </c>
      <c r="G14" s="921">
        <v>102.5</v>
      </c>
      <c r="H14" s="921" t="s">
        <v>1389</v>
      </c>
      <c r="I14" s="922">
        <v>3773</v>
      </c>
      <c r="J14" s="922">
        <v>23</v>
      </c>
      <c r="K14" s="921">
        <v>258.3</v>
      </c>
      <c r="L14" s="921">
        <v>100.9</v>
      </c>
      <c r="M14" s="927">
        <v>99.8</v>
      </c>
    </row>
    <row r="15" spans="1:27" s="330" customFormat="1" ht="12.75" customHeight="1">
      <c r="A15" s="200">
        <v>2023</v>
      </c>
      <c r="B15" s="403" t="s">
        <v>1009</v>
      </c>
      <c r="C15" s="924" t="s">
        <v>84</v>
      </c>
      <c r="D15" s="951">
        <v>219.6</v>
      </c>
      <c r="E15" s="951">
        <v>59.6</v>
      </c>
      <c r="F15" s="951">
        <v>93.2</v>
      </c>
      <c r="G15" s="951">
        <v>105.6</v>
      </c>
      <c r="H15" s="951">
        <v>7.8</v>
      </c>
      <c r="I15" s="952">
        <v>4127</v>
      </c>
      <c r="J15" s="952">
        <v>21</v>
      </c>
      <c r="K15" s="951">
        <v>257.89999999999998</v>
      </c>
      <c r="L15" s="951">
        <v>99.3</v>
      </c>
      <c r="M15" s="330">
        <v>99.8</v>
      </c>
    </row>
    <row r="16" spans="1:27" s="330" customFormat="1" ht="12.75" customHeight="1">
      <c r="B16" s="403" t="s">
        <v>1010</v>
      </c>
      <c r="C16" s="924" t="s">
        <v>84</v>
      </c>
      <c r="D16" s="951">
        <v>219.8</v>
      </c>
      <c r="E16" s="951">
        <v>59.8</v>
      </c>
      <c r="F16" s="951">
        <v>94.7</v>
      </c>
      <c r="G16" s="951">
        <v>100.3</v>
      </c>
      <c r="H16" s="951">
        <v>7.8</v>
      </c>
      <c r="I16" s="952">
        <v>5296</v>
      </c>
      <c r="J16" s="952">
        <v>16</v>
      </c>
      <c r="K16" s="951">
        <v>257.2</v>
      </c>
      <c r="L16" s="951">
        <v>99</v>
      </c>
      <c r="M16" s="330">
        <v>99.7</v>
      </c>
    </row>
    <row r="17" spans="1:27" s="330" customFormat="1" ht="12.75" customHeight="1">
      <c r="B17" s="403" t="s">
        <v>1011</v>
      </c>
      <c r="C17" s="924" t="s">
        <v>84</v>
      </c>
      <c r="D17" s="951">
        <v>220.2</v>
      </c>
      <c r="E17" s="951">
        <v>58.1</v>
      </c>
      <c r="F17" s="951">
        <v>94.2</v>
      </c>
      <c r="G17" s="951">
        <v>97.1</v>
      </c>
      <c r="H17" s="951" t="s">
        <v>1390</v>
      </c>
      <c r="I17" s="952">
        <v>5295</v>
      </c>
      <c r="J17" s="952">
        <v>19</v>
      </c>
      <c r="K17" s="951">
        <v>256.7</v>
      </c>
      <c r="L17" s="951">
        <v>98.6</v>
      </c>
      <c r="M17" s="330">
        <v>99.8</v>
      </c>
    </row>
    <row r="18" spans="1:27" s="330" customFormat="1" ht="12.75" customHeight="1">
      <c r="B18" s="403" t="s">
        <v>1012</v>
      </c>
      <c r="C18" s="924" t="s">
        <v>84</v>
      </c>
      <c r="D18" s="921">
        <v>220.8</v>
      </c>
      <c r="E18" s="921">
        <v>56.3</v>
      </c>
      <c r="F18" s="921">
        <v>95.025001689303338</v>
      </c>
      <c r="G18" s="921">
        <v>96.839223922736579</v>
      </c>
      <c r="H18" s="921" t="s">
        <v>1389</v>
      </c>
      <c r="I18" s="922">
        <v>3735</v>
      </c>
      <c r="J18" s="922">
        <v>20</v>
      </c>
      <c r="K18" s="921">
        <v>255.5</v>
      </c>
      <c r="L18" s="921">
        <v>97.9</v>
      </c>
      <c r="M18" s="927">
        <v>99.5</v>
      </c>
    </row>
    <row r="19" spans="1:27" s="330" customFormat="1" ht="12.75" customHeight="1">
      <c r="B19" s="403" t="s">
        <v>1013</v>
      </c>
      <c r="C19" s="924" t="s">
        <v>84</v>
      </c>
      <c r="D19" s="921">
        <v>221.4</v>
      </c>
      <c r="E19" s="921">
        <v>55.1</v>
      </c>
      <c r="F19" s="921">
        <v>95.762741346321107</v>
      </c>
      <c r="G19" s="921">
        <v>97.872037830438572</v>
      </c>
      <c r="H19" s="921" t="s">
        <v>1391</v>
      </c>
      <c r="I19" s="922">
        <v>4266</v>
      </c>
      <c r="J19" s="922">
        <v>18</v>
      </c>
      <c r="K19" s="921">
        <v>255.2</v>
      </c>
      <c r="L19" s="921">
        <v>98.1</v>
      </c>
      <c r="M19" s="927">
        <v>99.9</v>
      </c>
    </row>
    <row r="20" spans="1:27" s="330" customFormat="1" ht="12.75" customHeight="1">
      <c r="B20" s="403" t="s">
        <v>1014</v>
      </c>
      <c r="C20" s="951">
        <v>2001.7</v>
      </c>
      <c r="D20" s="921">
        <v>222</v>
      </c>
      <c r="E20" s="921">
        <v>53.8</v>
      </c>
      <c r="F20" s="921">
        <v>97.108950890039139</v>
      </c>
      <c r="G20" s="921">
        <v>97.802157881352855</v>
      </c>
      <c r="H20" s="921">
        <v>7.1</v>
      </c>
      <c r="I20" s="922">
        <v>4677</v>
      </c>
      <c r="J20" s="922">
        <v>14</v>
      </c>
      <c r="K20" s="921">
        <v>255</v>
      </c>
      <c r="L20" s="921">
        <v>98.2</v>
      </c>
      <c r="M20" s="927">
        <v>99.9</v>
      </c>
    </row>
    <row r="21" spans="1:27" s="330" customFormat="1" ht="12.75" customHeight="1">
      <c r="B21" s="403" t="s">
        <v>1015</v>
      </c>
      <c r="C21" s="924" t="s">
        <v>84</v>
      </c>
      <c r="D21" s="921">
        <v>222.4</v>
      </c>
      <c r="E21" s="921">
        <v>53.2</v>
      </c>
      <c r="F21" s="921">
        <v>97.063329928498462</v>
      </c>
      <c r="G21" s="921">
        <v>98.829953198127924</v>
      </c>
      <c r="H21" s="921">
        <v>7</v>
      </c>
      <c r="I21" s="922">
        <v>4290</v>
      </c>
      <c r="J21" s="922">
        <v>17</v>
      </c>
      <c r="K21" s="921">
        <v>255.1</v>
      </c>
      <c r="L21" s="921">
        <v>98.1</v>
      </c>
      <c r="M21" s="927">
        <v>100</v>
      </c>
    </row>
    <row r="22" spans="1:27" s="330" customFormat="1" ht="12.75" customHeight="1">
      <c r="B22" s="403" t="s">
        <v>1016</v>
      </c>
      <c r="C22" s="924" t="s">
        <v>84</v>
      </c>
      <c r="D22" s="921">
        <v>223</v>
      </c>
      <c r="E22" s="921">
        <v>53</v>
      </c>
      <c r="F22" s="921">
        <v>97.261832663473356</v>
      </c>
      <c r="G22" s="921">
        <v>99.592212575638001</v>
      </c>
      <c r="H22" s="921">
        <v>6.9</v>
      </c>
      <c r="I22" s="922">
        <v>4384</v>
      </c>
      <c r="J22" s="922">
        <v>15</v>
      </c>
      <c r="K22" s="921">
        <v>254.7</v>
      </c>
      <c r="L22" s="921">
        <v>98.2</v>
      </c>
      <c r="M22" s="927">
        <v>99.9</v>
      </c>
    </row>
    <row r="23" spans="1:27" s="330" customFormat="1" ht="12.75" customHeight="1">
      <c r="B23" s="403" t="s">
        <v>1017</v>
      </c>
      <c r="C23" s="924" t="s">
        <v>84</v>
      </c>
      <c r="D23" s="921">
        <v>223.4</v>
      </c>
      <c r="E23" s="921">
        <v>52.4</v>
      </c>
      <c r="F23" s="921">
        <v>96.4</v>
      </c>
      <c r="G23" s="921">
        <v>98.9</v>
      </c>
      <c r="H23" s="921">
        <v>6.9</v>
      </c>
      <c r="I23" s="922">
        <v>4002</v>
      </c>
      <c r="J23" s="922">
        <v>18</v>
      </c>
      <c r="K23" s="921">
        <v>254.2</v>
      </c>
      <c r="L23" s="921">
        <v>98.2</v>
      </c>
      <c r="M23" s="927">
        <v>99.8</v>
      </c>
    </row>
    <row r="24" spans="1:27" s="33" customFormat="1" ht="30.75" customHeight="1">
      <c r="A24" s="1320" t="s">
        <v>1129</v>
      </c>
      <c r="B24" s="1320"/>
      <c r="C24" s="1320"/>
      <c r="D24" s="1320"/>
      <c r="E24" s="1320"/>
      <c r="F24" s="1320"/>
      <c r="G24" s="1320"/>
      <c r="H24" s="1320"/>
      <c r="I24" s="1320"/>
      <c r="J24" s="1320"/>
      <c r="K24" s="1320"/>
      <c r="L24" s="1320"/>
      <c r="M24" s="1320"/>
      <c r="N24" s="510"/>
      <c r="O24" s="510"/>
      <c r="P24" s="510"/>
      <c r="Q24" s="510"/>
      <c r="R24" s="510"/>
      <c r="S24" s="510"/>
      <c r="T24" s="510"/>
      <c r="U24" s="510"/>
      <c r="V24" s="510"/>
      <c r="W24" s="510"/>
      <c r="X24" s="510"/>
      <c r="Y24" s="510"/>
      <c r="Z24" s="510"/>
      <c r="AA24" s="510"/>
    </row>
    <row r="25" spans="1:27" s="33" customFormat="1" ht="27" customHeight="1">
      <c r="A25" s="1321" t="s">
        <v>1113</v>
      </c>
      <c r="B25" s="1322"/>
      <c r="C25" s="1322"/>
      <c r="D25" s="1322"/>
      <c r="E25" s="1322"/>
      <c r="F25" s="1322"/>
      <c r="G25" s="1322"/>
      <c r="H25" s="1322"/>
      <c r="I25" s="1322"/>
      <c r="J25" s="1322"/>
      <c r="K25" s="1322"/>
      <c r="L25" s="1322"/>
      <c r="M25" s="1322"/>
      <c r="N25" s="511"/>
      <c r="O25" s="511"/>
      <c r="P25" s="511"/>
      <c r="Q25" s="511"/>
      <c r="R25" s="511"/>
      <c r="S25" s="511"/>
      <c r="T25" s="511"/>
      <c r="U25" s="511"/>
      <c r="V25" s="511"/>
      <c r="W25" s="511"/>
      <c r="X25" s="511"/>
      <c r="Y25" s="511"/>
      <c r="Z25" s="511"/>
      <c r="AA25" s="511"/>
    </row>
    <row r="26" spans="1:27">
      <c r="H26" s="513"/>
    </row>
    <row r="27" spans="1:27">
      <c r="H27" s="513"/>
      <c r="I27" s="189" t="s">
        <v>6</v>
      </c>
    </row>
  </sheetData>
  <mergeCells count="12">
    <mergeCell ref="L3:M3"/>
    <mergeCell ref="L4:M4"/>
    <mergeCell ref="A24:M24"/>
    <mergeCell ref="A25:M25"/>
    <mergeCell ref="C5:C6"/>
    <mergeCell ref="H5:H6"/>
    <mergeCell ref="K5:M5"/>
    <mergeCell ref="A5:B6"/>
    <mergeCell ref="I5:I6"/>
    <mergeCell ref="J5:J6"/>
    <mergeCell ref="E5:G5"/>
    <mergeCell ref="D5:D6"/>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6"/>
  <sheetViews>
    <sheetView showGridLines="0" showWhiteSpace="0" zoomScaleNormal="100" zoomScaleSheetLayoutView="100" workbookViewId="0"/>
  </sheetViews>
  <sheetFormatPr defaultColWidth="13.625" defaultRowHeight="12"/>
  <cols>
    <col min="1" max="1" width="8.125" style="255" customWidth="1"/>
    <col min="2" max="2" width="12.375" style="255" customWidth="1"/>
    <col min="3" max="7" width="13.125" style="255" customWidth="1"/>
    <col min="8" max="27" width="9.25" style="255" customWidth="1"/>
    <col min="28" max="28" width="8" style="255" customWidth="1"/>
    <col min="29" max="29" width="8.125" style="255" customWidth="1"/>
    <col min="30" max="30" width="8.25" style="255" customWidth="1"/>
    <col min="31" max="32" width="9.25" style="255" customWidth="1"/>
    <col min="33" max="16384" width="13.625" style="255"/>
  </cols>
  <sheetData>
    <row r="1" spans="1:14" ht="14.1" customHeight="1">
      <c r="A1" s="1508" t="s">
        <v>261</v>
      </c>
      <c r="B1" s="1508"/>
      <c r="C1" s="1508"/>
      <c r="D1" s="1508"/>
      <c r="E1" s="1508"/>
      <c r="H1" s="114"/>
    </row>
    <row r="2" spans="1:14" ht="14.1" customHeight="1">
      <c r="A2" s="1509" t="s">
        <v>262</v>
      </c>
      <c r="B2" s="1510"/>
      <c r="C2" s="1510"/>
      <c r="D2" s="1510"/>
      <c r="E2" s="1510"/>
      <c r="H2" s="114"/>
    </row>
    <row r="3" spans="1:14" ht="20.25" customHeight="1">
      <c r="A3" s="256" t="s">
        <v>169</v>
      </c>
      <c r="B3" s="97" t="s">
        <v>168</v>
      </c>
      <c r="C3" s="256"/>
      <c r="D3" s="256"/>
      <c r="E3" s="256"/>
      <c r="F3" s="256"/>
      <c r="G3" s="1456" t="s">
        <v>0</v>
      </c>
      <c r="H3" s="1456"/>
    </row>
    <row r="4" spans="1:14" ht="12.75" customHeight="1">
      <c r="A4" s="613"/>
      <c r="B4" s="171" t="s">
        <v>263</v>
      </c>
      <c r="C4" s="613"/>
      <c r="D4" s="613"/>
      <c r="E4" s="613"/>
      <c r="F4" s="613"/>
      <c r="G4" s="1456" t="s">
        <v>1</v>
      </c>
      <c r="H4" s="1456"/>
    </row>
    <row r="5" spans="1:14" ht="24" customHeight="1">
      <c r="A5" s="1393" t="s">
        <v>395</v>
      </c>
      <c r="B5" s="1513"/>
      <c r="C5" s="1399" t="s">
        <v>351</v>
      </c>
      <c r="D5" s="1512"/>
      <c r="E5" s="1512"/>
      <c r="F5" s="1512"/>
      <c r="G5" s="1512"/>
    </row>
    <row r="6" spans="1:14" ht="24" customHeight="1">
      <c r="A6" s="1514"/>
      <c r="B6" s="1515"/>
      <c r="C6" s="1518"/>
      <c r="D6" s="1399" t="s">
        <v>1135</v>
      </c>
      <c r="E6" s="1520"/>
      <c r="F6" s="1521"/>
      <c r="G6" s="1399" t="s">
        <v>1148</v>
      </c>
    </row>
    <row r="7" spans="1:14" ht="147" customHeight="1">
      <c r="A7" s="1514"/>
      <c r="B7" s="1515"/>
      <c r="C7" s="1519"/>
      <c r="D7" s="1401"/>
      <c r="E7" s="469" t="s">
        <v>1146</v>
      </c>
      <c r="F7" s="469" t="s">
        <v>551</v>
      </c>
      <c r="G7" s="1519"/>
    </row>
    <row r="8" spans="1:14" ht="24" customHeight="1">
      <c r="A8" s="1516"/>
      <c r="B8" s="1517"/>
      <c r="C8" s="1511" t="s">
        <v>1052</v>
      </c>
      <c r="D8" s="1512"/>
      <c r="E8" s="1512"/>
      <c r="F8" s="1512"/>
      <c r="G8" s="1512"/>
    </row>
    <row r="9" spans="1:14" ht="14.1" customHeight="1">
      <c r="A9" s="211">
        <v>2021</v>
      </c>
      <c r="B9" s="194" t="s">
        <v>1026</v>
      </c>
      <c r="C9" s="232">
        <v>5227.97</v>
      </c>
      <c r="D9" s="614">
        <v>5225.3</v>
      </c>
      <c r="E9" s="614">
        <v>5225.95</v>
      </c>
      <c r="F9" s="614">
        <v>4994.41</v>
      </c>
      <c r="G9" s="232">
        <v>5061.0200000000004</v>
      </c>
      <c r="I9" s="23"/>
      <c r="J9" s="23"/>
      <c r="K9" s="23"/>
      <c r="L9" s="23"/>
      <c r="M9" s="23"/>
      <c r="N9" s="23"/>
    </row>
    <row r="10" spans="1:14" ht="14.1" customHeight="1">
      <c r="A10" s="211"/>
      <c r="B10" s="135" t="s">
        <v>7</v>
      </c>
      <c r="C10" s="342">
        <v>109.7</v>
      </c>
      <c r="D10" s="343">
        <v>109.1</v>
      </c>
      <c r="E10" s="343">
        <v>109.3</v>
      </c>
      <c r="F10" s="343">
        <v>107.9</v>
      </c>
      <c r="G10" s="342">
        <v>106.5</v>
      </c>
      <c r="I10" s="23"/>
      <c r="J10" s="23"/>
      <c r="K10" s="23"/>
      <c r="L10" s="23"/>
      <c r="M10" s="23"/>
      <c r="N10" s="23"/>
    </row>
    <row r="11" spans="1:14" ht="14.1" customHeight="1">
      <c r="A11" s="211">
        <v>2022</v>
      </c>
      <c r="B11" s="194" t="s">
        <v>1024</v>
      </c>
      <c r="C11" s="232">
        <v>5727.34</v>
      </c>
      <c r="D11" s="614">
        <v>5651.97</v>
      </c>
      <c r="E11" s="614">
        <v>5666.32</v>
      </c>
      <c r="F11" s="614">
        <v>5140.05</v>
      </c>
      <c r="G11" s="232">
        <v>5562.85</v>
      </c>
      <c r="I11" s="23"/>
      <c r="J11" s="23"/>
      <c r="K11" s="23"/>
      <c r="L11" s="23"/>
      <c r="M11" s="23"/>
      <c r="N11" s="23"/>
    </row>
    <row r="12" spans="1:14" ht="14.1" customHeight="1">
      <c r="A12" s="211"/>
      <c r="B12" s="194" t="s">
        <v>1022</v>
      </c>
      <c r="C12" s="232">
        <v>5746.48</v>
      </c>
      <c r="D12" s="614">
        <v>5677.77</v>
      </c>
      <c r="E12" s="614">
        <v>5690.3</v>
      </c>
      <c r="F12" s="614">
        <v>5184.7299999999996</v>
      </c>
      <c r="G12" s="232">
        <v>5587.5</v>
      </c>
      <c r="I12" s="23"/>
      <c r="J12" s="23"/>
      <c r="K12" s="23"/>
      <c r="L12" s="23"/>
      <c r="M12" s="23"/>
      <c r="N12" s="23"/>
    </row>
    <row r="13" spans="1:14" ht="14.1" customHeight="1">
      <c r="A13" s="211"/>
      <c r="B13" s="194" t="s">
        <v>1023</v>
      </c>
      <c r="C13" s="232">
        <v>5718.79</v>
      </c>
      <c r="D13" s="614">
        <v>5613.02</v>
      </c>
      <c r="E13" s="614">
        <v>5618.25</v>
      </c>
      <c r="F13" s="614">
        <v>5225.53</v>
      </c>
      <c r="G13" s="232">
        <v>5600.17</v>
      </c>
      <c r="I13" s="23"/>
      <c r="J13" s="23"/>
      <c r="K13" s="23"/>
      <c r="L13" s="23"/>
      <c r="M13" s="23"/>
      <c r="N13" s="23"/>
    </row>
    <row r="14" spans="1:14" ht="14.1" customHeight="1">
      <c r="A14" s="211"/>
      <c r="B14" s="194" t="s">
        <v>1031</v>
      </c>
      <c r="C14" s="232">
        <v>5754.33</v>
      </c>
      <c r="D14" s="614">
        <v>5643.27</v>
      </c>
      <c r="E14" s="614">
        <v>5646.89</v>
      </c>
      <c r="F14" s="614">
        <v>5256.73</v>
      </c>
      <c r="G14" s="232">
        <v>5640.95</v>
      </c>
      <c r="I14" s="23"/>
      <c r="J14" s="23"/>
      <c r="K14" s="23"/>
      <c r="L14" s="23"/>
      <c r="M14" s="23"/>
      <c r="N14" s="23"/>
    </row>
    <row r="15" spans="1:14" ht="14.1" customHeight="1">
      <c r="A15" s="211"/>
      <c r="B15" s="194" t="s">
        <v>1032</v>
      </c>
      <c r="C15" s="232">
        <v>5777.86</v>
      </c>
      <c r="D15" s="614">
        <v>5674.14</v>
      </c>
      <c r="E15" s="614">
        <v>5678.49</v>
      </c>
      <c r="F15" s="614">
        <v>5264.79</v>
      </c>
      <c r="G15" s="232">
        <v>5626.19</v>
      </c>
      <c r="I15" s="23"/>
      <c r="J15" s="23"/>
      <c r="K15" s="23"/>
      <c r="L15" s="23"/>
      <c r="M15" s="23"/>
      <c r="N15" s="23"/>
    </row>
    <row r="16" spans="1:14" ht="14.1" customHeight="1">
      <c r="A16" s="211"/>
      <c r="B16" s="194" t="s">
        <v>1025</v>
      </c>
      <c r="C16" s="232">
        <v>5795.39</v>
      </c>
      <c r="D16" s="614">
        <v>5699.47</v>
      </c>
      <c r="E16" s="614">
        <v>5702.41</v>
      </c>
      <c r="F16" s="614">
        <v>5322.19</v>
      </c>
      <c r="G16" s="232">
        <v>5600.5</v>
      </c>
      <c r="I16" s="23"/>
      <c r="J16" s="23"/>
      <c r="K16" s="23"/>
      <c r="L16" s="23"/>
      <c r="M16" s="23"/>
      <c r="N16" s="23"/>
    </row>
    <row r="17" spans="1:7" ht="14.1" customHeight="1">
      <c r="A17" s="211"/>
      <c r="B17" s="194" t="s">
        <v>1026</v>
      </c>
      <c r="C17" s="232">
        <v>5861.17</v>
      </c>
      <c r="D17" s="614">
        <v>5782.58</v>
      </c>
      <c r="E17" s="614">
        <v>5785.08</v>
      </c>
      <c r="F17" s="614">
        <v>5403.4</v>
      </c>
      <c r="G17" s="232">
        <v>5606.07</v>
      </c>
    </row>
    <row r="18" spans="1:7" ht="14.1" customHeight="1">
      <c r="A18" s="211"/>
      <c r="B18" s="135" t="s">
        <v>7</v>
      </c>
      <c r="C18" s="342">
        <v>112.1</v>
      </c>
      <c r="D18" s="343">
        <v>110.7</v>
      </c>
      <c r="E18" s="343">
        <v>110.7</v>
      </c>
      <c r="F18" s="343">
        <v>108.2</v>
      </c>
      <c r="G18" s="342">
        <v>110.8</v>
      </c>
    </row>
    <row r="19" spans="1:7" ht="14.1" customHeight="1">
      <c r="A19" s="211">
        <v>2023</v>
      </c>
      <c r="B19" s="194" t="s">
        <v>1027</v>
      </c>
      <c r="C19" s="400">
        <v>6108.65</v>
      </c>
      <c r="D19" s="401">
        <v>5974.77</v>
      </c>
      <c r="E19" s="401">
        <v>5982.64</v>
      </c>
      <c r="F19" s="401">
        <v>5612.07</v>
      </c>
      <c r="G19" s="400">
        <v>6001.25</v>
      </c>
    </row>
    <row r="20" spans="1:7" ht="14.1" customHeight="1">
      <c r="A20" s="211"/>
      <c r="B20" s="194" t="s">
        <v>1028</v>
      </c>
      <c r="C20" s="400">
        <v>6350.2</v>
      </c>
      <c r="D20" s="401">
        <v>6284.36</v>
      </c>
      <c r="E20" s="401">
        <v>6311.67</v>
      </c>
      <c r="F20" s="401">
        <v>5683.34</v>
      </c>
      <c r="G20" s="400">
        <v>6163.46</v>
      </c>
    </row>
    <row r="21" spans="1:7" ht="14.1" customHeight="1">
      <c r="A21" s="211"/>
      <c r="B21" s="194" t="s">
        <v>1029</v>
      </c>
      <c r="C21" s="232">
        <v>6344.26</v>
      </c>
      <c r="D21" s="614">
        <v>6258.98</v>
      </c>
      <c r="E21" s="614">
        <v>6283.61</v>
      </c>
      <c r="F21" s="614">
        <v>5718.08</v>
      </c>
      <c r="G21" s="232">
        <v>6216.73</v>
      </c>
    </row>
    <row r="22" spans="1:7" ht="14.1" customHeight="1">
      <c r="A22" s="211"/>
      <c r="B22" s="194" t="s">
        <v>1030</v>
      </c>
      <c r="C22" s="232">
        <v>6359.74</v>
      </c>
      <c r="D22" s="614">
        <v>6242.68</v>
      </c>
      <c r="E22" s="614">
        <v>6260.14</v>
      </c>
      <c r="F22" s="614">
        <v>5783.35</v>
      </c>
      <c r="G22" s="232">
        <v>6291.48</v>
      </c>
    </row>
    <row r="23" spans="1:7" ht="14.1" customHeight="1">
      <c r="A23" s="211"/>
      <c r="B23" s="194" t="s">
        <v>1024</v>
      </c>
      <c r="C23" s="232">
        <v>6413.37</v>
      </c>
      <c r="D23" s="614">
        <v>6337.51</v>
      </c>
      <c r="E23" s="614">
        <v>6358.37</v>
      </c>
      <c r="F23" s="614">
        <v>5798.49</v>
      </c>
      <c r="G23" s="232">
        <v>6373.24</v>
      </c>
    </row>
    <row r="24" spans="1:7" ht="14.1" customHeight="1">
      <c r="A24" s="211"/>
      <c r="B24" s="194" t="s">
        <v>1022</v>
      </c>
      <c r="C24" s="232">
        <v>6431.24</v>
      </c>
      <c r="D24" s="614">
        <v>6364.12</v>
      </c>
      <c r="E24" s="614">
        <v>6385.17</v>
      </c>
      <c r="F24" s="614">
        <v>5820.31</v>
      </c>
      <c r="G24" s="232">
        <v>6409.54</v>
      </c>
    </row>
    <row r="25" spans="1:7" ht="14.1" customHeight="1">
      <c r="A25" s="211"/>
      <c r="B25" s="194" t="s">
        <v>1023</v>
      </c>
      <c r="C25" s="232">
        <v>6463.12</v>
      </c>
      <c r="D25" s="614">
        <v>6377.24</v>
      </c>
      <c r="E25" s="614">
        <v>6393.9</v>
      </c>
      <c r="F25" s="614">
        <v>5875.37</v>
      </c>
      <c r="G25" s="232">
        <v>6500.43</v>
      </c>
    </row>
    <row r="26" spans="1:7" ht="14.1" customHeight="1">
      <c r="A26" s="211"/>
      <c r="B26" s="194" t="s">
        <v>1031</v>
      </c>
      <c r="C26" s="232">
        <v>6485.41</v>
      </c>
      <c r="D26" s="614">
        <v>6390.84</v>
      </c>
      <c r="E26" s="614">
        <v>6405.54</v>
      </c>
      <c r="F26" s="614">
        <v>5923.67</v>
      </c>
      <c r="G26" s="232">
        <v>6486.61</v>
      </c>
    </row>
    <row r="27" spans="1:7" ht="14.1" customHeight="1">
      <c r="A27" s="211"/>
      <c r="B27" s="135" t="s">
        <v>7</v>
      </c>
      <c r="C27" s="342">
        <v>112.7</v>
      </c>
      <c r="D27" s="343">
        <v>113.2</v>
      </c>
      <c r="E27" s="343">
        <v>113.4</v>
      </c>
      <c r="F27" s="343">
        <v>112.7</v>
      </c>
      <c r="G27" s="342">
        <v>115</v>
      </c>
    </row>
    <row r="28" spans="1:7" ht="14.1" customHeight="1">
      <c r="A28" s="211">
        <v>2022</v>
      </c>
      <c r="B28" s="403" t="s">
        <v>1015</v>
      </c>
      <c r="C28" s="232">
        <v>5903.97</v>
      </c>
      <c r="D28" s="233">
        <v>5826.24</v>
      </c>
      <c r="E28" s="233">
        <v>5828.9</v>
      </c>
      <c r="F28" s="233">
        <v>5449.33</v>
      </c>
      <c r="G28" s="232">
        <v>5600.77</v>
      </c>
    </row>
    <row r="29" spans="1:7" ht="14.1" customHeight="1">
      <c r="A29" s="211"/>
      <c r="B29" s="403" t="s">
        <v>1016</v>
      </c>
      <c r="C29" s="232">
        <v>5795.03</v>
      </c>
      <c r="D29" s="233">
        <v>5652.14</v>
      </c>
      <c r="E29" s="233">
        <v>5649.51</v>
      </c>
      <c r="F29" s="233">
        <v>5388.31</v>
      </c>
      <c r="G29" s="232">
        <v>5692.73</v>
      </c>
    </row>
    <row r="30" spans="1:7" ht="14.1" customHeight="1">
      <c r="A30" s="211"/>
      <c r="B30" s="403" t="s">
        <v>1017</v>
      </c>
      <c r="C30" s="232">
        <v>6042.75</v>
      </c>
      <c r="D30" s="233">
        <v>5812.12</v>
      </c>
      <c r="E30" s="233">
        <v>5810.43</v>
      </c>
      <c r="F30" s="233">
        <v>5367.97</v>
      </c>
      <c r="G30" s="232">
        <v>5855.53</v>
      </c>
    </row>
    <row r="31" spans="1:7" ht="14.1" customHeight="1">
      <c r="A31" s="211"/>
      <c r="B31" s="403" t="s">
        <v>1018</v>
      </c>
      <c r="C31" s="232">
        <v>5908.07</v>
      </c>
      <c r="D31" s="233">
        <v>5804.25</v>
      </c>
      <c r="E31" s="233">
        <v>5801.58</v>
      </c>
      <c r="F31" s="233">
        <v>5418.01</v>
      </c>
      <c r="G31" s="232">
        <v>5777.81</v>
      </c>
    </row>
    <row r="32" spans="1:7" ht="14.1" customHeight="1">
      <c r="A32" s="211"/>
      <c r="B32" s="403" t="s">
        <v>1019</v>
      </c>
      <c r="C32" s="232">
        <v>5974.14</v>
      </c>
      <c r="D32" s="233">
        <v>5888.19</v>
      </c>
      <c r="E32" s="233">
        <v>5879.18</v>
      </c>
      <c r="F32" s="233">
        <v>5751.58</v>
      </c>
      <c r="G32" s="232">
        <v>5820.78</v>
      </c>
    </row>
    <row r="33" spans="1:7" ht="14.1" customHeight="1">
      <c r="A33" s="211"/>
      <c r="B33" s="403" t="s">
        <v>1020</v>
      </c>
      <c r="C33" s="232">
        <v>6355.65</v>
      </c>
      <c r="D33" s="233">
        <v>6172.42</v>
      </c>
      <c r="E33" s="233">
        <v>6138.45</v>
      </c>
      <c r="F33" s="233">
        <v>6165.28</v>
      </c>
      <c r="G33" s="232">
        <v>6107.31</v>
      </c>
    </row>
    <row r="34" spans="1:7" ht="14.1" customHeight="1">
      <c r="A34" s="211">
        <v>2023</v>
      </c>
      <c r="B34" s="403" t="s">
        <v>1009</v>
      </c>
      <c r="C34" s="232">
        <v>6065.15</v>
      </c>
      <c r="D34" s="233">
        <v>5920.82</v>
      </c>
      <c r="E34" s="233">
        <v>5933.75</v>
      </c>
      <c r="F34" s="233">
        <v>5567.94</v>
      </c>
      <c r="G34" s="232">
        <v>6016.5</v>
      </c>
    </row>
    <row r="35" spans="1:7" ht="14.1" customHeight="1">
      <c r="A35" s="211"/>
      <c r="B35" s="403" t="s">
        <v>1010</v>
      </c>
      <c r="C35" s="232">
        <v>6103</v>
      </c>
      <c r="D35" s="233">
        <v>5986.54</v>
      </c>
      <c r="E35" s="233">
        <v>5988.38</v>
      </c>
      <c r="F35" s="233">
        <v>5647.99</v>
      </c>
      <c r="G35" s="232">
        <v>5973.94</v>
      </c>
    </row>
    <row r="36" spans="1:7" ht="14.1" customHeight="1">
      <c r="A36" s="211"/>
      <c r="B36" s="403" t="s">
        <v>1011</v>
      </c>
      <c r="C36" s="232">
        <v>6772.56</v>
      </c>
      <c r="D36" s="233">
        <v>6915.02</v>
      </c>
      <c r="E36" s="233">
        <v>6985.48</v>
      </c>
      <c r="F36" s="233">
        <v>5777.79</v>
      </c>
      <c r="G36" s="232">
        <v>6244.84</v>
      </c>
    </row>
    <row r="37" spans="1:7" ht="14.1" customHeight="1">
      <c r="A37" s="211"/>
      <c r="B37" s="403" t="s">
        <v>1012</v>
      </c>
      <c r="C37" s="232">
        <v>6322.45</v>
      </c>
      <c r="D37" s="233">
        <v>6224</v>
      </c>
      <c r="E37" s="233">
        <v>6240.07</v>
      </c>
      <c r="F37" s="233">
        <v>5731.01</v>
      </c>
      <c r="G37" s="232">
        <v>6271.51</v>
      </c>
    </row>
    <row r="38" spans="1:7" ht="14.1" customHeight="1">
      <c r="A38" s="211"/>
      <c r="B38" s="403" t="s">
        <v>1013</v>
      </c>
      <c r="C38" s="232">
        <v>6292.04</v>
      </c>
      <c r="D38" s="233">
        <v>6219.87</v>
      </c>
      <c r="E38" s="233">
        <v>6222.93</v>
      </c>
      <c r="F38" s="233">
        <v>6025.42</v>
      </c>
      <c r="G38" s="232">
        <v>6353.1</v>
      </c>
    </row>
    <row r="39" spans="1:7" ht="14.1" customHeight="1">
      <c r="A39" s="211"/>
      <c r="B39" s="403" t="s">
        <v>1014</v>
      </c>
      <c r="C39" s="232">
        <v>6678.76</v>
      </c>
      <c r="D39" s="233">
        <v>6772.64</v>
      </c>
      <c r="E39" s="233">
        <v>6803.86</v>
      </c>
      <c r="F39" s="233">
        <v>5916.87</v>
      </c>
      <c r="G39" s="232">
        <v>6650.59</v>
      </c>
    </row>
    <row r="40" spans="1:7" ht="14.1" customHeight="1">
      <c r="A40" s="211"/>
      <c r="B40" s="403" t="s">
        <v>1015</v>
      </c>
      <c r="C40" s="232">
        <v>6606.78</v>
      </c>
      <c r="D40" s="233">
        <v>6572.01</v>
      </c>
      <c r="E40" s="233">
        <v>6587.38</v>
      </c>
      <c r="F40" s="233">
        <v>6059</v>
      </c>
      <c r="G40" s="232">
        <v>6692.16</v>
      </c>
    </row>
    <row r="41" spans="1:7" ht="14.1" customHeight="1">
      <c r="A41" s="211"/>
      <c r="B41" s="403" t="s">
        <v>1016</v>
      </c>
      <c r="C41" s="232">
        <v>6498.6</v>
      </c>
      <c r="D41" s="233">
        <v>6416.73</v>
      </c>
      <c r="E41" s="233">
        <v>6420</v>
      </c>
      <c r="F41" s="233">
        <v>6070.73</v>
      </c>
      <c r="G41" s="232">
        <v>6821.29</v>
      </c>
    </row>
    <row r="42" spans="1:7" ht="14.1" customHeight="1">
      <c r="A42" s="211"/>
      <c r="B42" s="403" t="s">
        <v>1017</v>
      </c>
      <c r="C42" s="232">
        <v>6666.76</v>
      </c>
      <c r="D42" s="233">
        <v>6528.12</v>
      </c>
      <c r="E42" s="233">
        <v>6538</v>
      </c>
      <c r="F42" s="233">
        <v>6073.51</v>
      </c>
      <c r="G42" s="232">
        <v>6837.08</v>
      </c>
    </row>
    <row r="43" spans="1:7" ht="12" customHeight="1">
      <c r="A43" s="138"/>
      <c r="B43" s="47" t="s">
        <v>7</v>
      </c>
      <c r="C43" s="234">
        <v>110.3</v>
      </c>
      <c r="D43" s="235">
        <v>112.3</v>
      </c>
      <c r="E43" s="235">
        <v>112.5</v>
      </c>
      <c r="F43" s="235">
        <v>113.1</v>
      </c>
      <c r="G43" s="234">
        <v>116.8</v>
      </c>
    </row>
    <row r="44" spans="1:7" ht="11.25" customHeight="1">
      <c r="A44" s="138"/>
      <c r="B44" s="47" t="s">
        <v>8</v>
      </c>
      <c r="C44" s="234">
        <v>102.6</v>
      </c>
      <c r="D44" s="235">
        <v>101.7</v>
      </c>
      <c r="E44" s="235">
        <v>101.8</v>
      </c>
      <c r="F44" s="235">
        <v>100</v>
      </c>
      <c r="G44" s="234">
        <v>100.2</v>
      </c>
    </row>
    <row r="45" spans="1:7" s="458" customFormat="1" ht="15.75" customHeight="1">
      <c r="A45" s="1507" t="s">
        <v>867</v>
      </c>
      <c r="B45" s="1507"/>
      <c r="C45" s="1507"/>
      <c r="D45" s="1507"/>
      <c r="E45" s="1507"/>
    </row>
    <row r="46" spans="1:7" s="458" customFormat="1" ht="10.5" customHeight="1">
      <c r="A46" s="1505" t="s">
        <v>206</v>
      </c>
      <c r="B46" s="1506"/>
      <c r="C46" s="1506"/>
      <c r="D46" s="1506"/>
      <c r="E46" s="1506"/>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I42"/>
  <sheetViews>
    <sheetView showGridLines="0" zoomScaleNormal="100" zoomScaleSheetLayoutView="100" workbookViewId="0"/>
  </sheetViews>
  <sheetFormatPr defaultColWidth="9" defaultRowHeight="12"/>
  <cols>
    <col min="1" max="1" width="8.125" style="114" customWidth="1"/>
    <col min="2" max="2" width="12.375" style="114" customWidth="1"/>
    <col min="3" max="8" width="11.125" style="114" customWidth="1"/>
    <col min="9" max="16384" width="9" style="114"/>
  </cols>
  <sheetData>
    <row r="1" spans="1:9">
      <c r="A1" s="615" t="s">
        <v>169</v>
      </c>
      <c r="B1" s="90" t="s">
        <v>264</v>
      </c>
      <c r="C1" s="615"/>
      <c r="D1" s="615"/>
      <c r="E1" s="615"/>
      <c r="F1" s="615"/>
      <c r="G1" s="615"/>
      <c r="H1" s="1456" t="s">
        <v>0</v>
      </c>
      <c r="I1" s="1456"/>
    </row>
    <row r="2" spans="1:9">
      <c r="A2" s="616"/>
      <c r="B2" s="169" t="s">
        <v>265</v>
      </c>
      <c r="C2" s="616"/>
      <c r="D2" s="616"/>
      <c r="E2" s="616"/>
      <c r="F2" s="616"/>
      <c r="G2" s="240"/>
      <c r="H2" s="1456" t="s">
        <v>1</v>
      </c>
      <c r="I2" s="1456"/>
    </row>
    <row r="3" spans="1:9" ht="24" customHeight="1">
      <c r="A3" s="1522" t="s">
        <v>987</v>
      </c>
      <c r="B3" s="1523"/>
      <c r="C3" s="1527"/>
      <c r="D3" s="1512"/>
      <c r="E3" s="1512"/>
      <c r="F3" s="1512"/>
      <c r="G3" s="1512"/>
      <c r="H3" s="1512"/>
    </row>
    <row r="4" spans="1:9" ht="147" customHeight="1">
      <c r="A4" s="1514"/>
      <c r="B4" s="1524"/>
      <c r="C4" s="160" t="s">
        <v>1156</v>
      </c>
      <c r="D4" s="460" t="s">
        <v>1140</v>
      </c>
      <c r="E4" s="442" t="s">
        <v>1157</v>
      </c>
      <c r="F4" s="442" t="s">
        <v>1158</v>
      </c>
      <c r="G4" s="442" t="s">
        <v>1159</v>
      </c>
      <c r="H4" s="442" t="s">
        <v>1160</v>
      </c>
    </row>
    <row r="5" spans="1:9" ht="24" customHeight="1">
      <c r="A5" s="1525"/>
      <c r="B5" s="1526"/>
      <c r="C5" s="1528" t="s">
        <v>1052</v>
      </c>
      <c r="D5" s="1512"/>
      <c r="E5" s="1512"/>
      <c r="F5" s="1512"/>
      <c r="G5" s="1512"/>
      <c r="H5" s="1512"/>
    </row>
    <row r="6" spans="1:9" s="255" customFormat="1" ht="12.75" customHeight="1">
      <c r="A6" s="211">
        <v>2021</v>
      </c>
      <c r="B6" s="194" t="s">
        <v>1026</v>
      </c>
      <c r="C6" s="236">
        <v>5390.69</v>
      </c>
      <c r="D6" s="237">
        <v>4406.09</v>
      </c>
      <c r="E6" s="237">
        <v>4299.6400000000003</v>
      </c>
      <c r="F6" s="237">
        <v>8751.02</v>
      </c>
      <c r="G6" s="238">
        <v>5362.19</v>
      </c>
      <c r="H6" s="239">
        <v>3769.72</v>
      </c>
    </row>
    <row r="7" spans="1:9" s="255" customFormat="1" ht="12.75" customHeight="1">
      <c r="A7" s="211"/>
      <c r="B7" s="135" t="s">
        <v>7</v>
      </c>
      <c r="C7" s="342">
        <v>113.6</v>
      </c>
      <c r="D7" s="343">
        <v>111.2</v>
      </c>
      <c r="E7" s="343">
        <v>119.1</v>
      </c>
      <c r="F7" s="343">
        <v>102.4</v>
      </c>
      <c r="G7" s="343">
        <v>110.2</v>
      </c>
      <c r="H7" s="342">
        <v>108.7</v>
      </c>
    </row>
    <row r="8" spans="1:9" s="255" customFormat="1" ht="12.75" customHeight="1">
      <c r="A8" s="211">
        <v>2022</v>
      </c>
      <c r="B8" s="194" t="s">
        <v>1024</v>
      </c>
      <c r="C8" s="236">
        <v>5943.6</v>
      </c>
      <c r="D8" s="237">
        <v>5446.79</v>
      </c>
      <c r="E8" s="237">
        <v>4484.9399999999996</v>
      </c>
      <c r="F8" s="237">
        <v>9494.43</v>
      </c>
      <c r="G8" s="238">
        <v>5661.7</v>
      </c>
      <c r="H8" s="239">
        <v>4159.0600000000004</v>
      </c>
    </row>
    <row r="9" spans="1:9" s="255" customFormat="1" ht="12.75" customHeight="1">
      <c r="A9" s="211"/>
      <c r="B9" s="194" t="s">
        <v>1022</v>
      </c>
      <c r="C9" s="236">
        <v>5955.64</v>
      </c>
      <c r="D9" s="237">
        <v>5521.69</v>
      </c>
      <c r="E9" s="237">
        <v>4454.6099999999997</v>
      </c>
      <c r="F9" s="237">
        <v>9556.0499999999993</v>
      </c>
      <c r="G9" s="238">
        <v>5713.14</v>
      </c>
      <c r="H9" s="239">
        <v>4073.94</v>
      </c>
    </row>
    <row r="10" spans="1:9" s="255" customFormat="1" ht="12.75" customHeight="1">
      <c r="A10" s="211"/>
      <c r="B10" s="194" t="s">
        <v>1023</v>
      </c>
      <c r="C10" s="236">
        <v>5971.23</v>
      </c>
      <c r="D10" s="237">
        <v>5498.61</v>
      </c>
      <c r="E10" s="237">
        <v>4452.22</v>
      </c>
      <c r="F10" s="237">
        <v>9542.92</v>
      </c>
      <c r="G10" s="238">
        <v>5731.64</v>
      </c>
      <c r="H10" s="239">
        <v>4097.33</v>
      </c>
    </row>
    <row r="11" spans="1:9" s="255" customFormat="1" ht="12.75" customHeight="1">
      <c r="A11" s="211"/>
      <c r="B11" s="194" t="s">
        <v>1031</v>
      </c>
      <c r="C11" s="236">
        <v>5995.7</v>
      </c>
      <c r="D11" s="237">
        <v>5545.03</v>
      </c>
      <c r="E11" s="237">
        <v>4470</v>
      </c>
      <c r="F11" s="237">
        <v>9852.4599999999991</v>
      </c>
      <c r="G11" s="238">
        <v>5745.77</v>
      </c>
      <c r="H11" s="239">
        <v>4115.97</v>
      </c>
    </row>
    <row r="12" spans="1:9" s="255" customFormat="1" ht="12.75" customHeight="1">
      <c r="A12" s="211"/>
      <c r="B12" s="194" t="s">
        <v>1032</v>
      </c>
      <c r="C12" s="236">
        <v>6013.52</v>
      </c>
      <c r="D12" s="237">
        <v>5570.32</v>
      </c>
      <c r="E12" s="237">
        <v>4516.82</v>
      </c>
      <c r="F12" s="237">
        <v>9861.52</v>
      </c>
      <c r="G12" s="238">
        <v>5736.24</v>
      </c>
      <c r="H12" s="239">
        <v>4122.7</v>
      </c>
    </row>
    <row r="13" spans="1:9" s="255" customFormat="1" ht="12.75" customHeight="1">
      <c r="A13" s="211"/>
      <c r="B13" s="194" t="s">
        <v>1025</v>
      </c>
      <c r="C13" s="236">
        <v>6003.29</v>
      </c>
      <c r="D13" s="237">
        <v>5592.24</v>
      </c>
      <c r="E13" s="237">
        <v>4486.63</v>
      </c>
      <c r="F13" s="237">
        <v>9849.65</v>
      </c>
      <c r="G13" s="238">
        <v>5790.4</v>
      </c>
      <c r="H13" s="239">
        <v>4122.3100000000004</v>
      </c>
    </row>
    <row r="14" spans="1:9" s="255" customFormat="1" ht="12.75" customHeight="1">
      <c r="A14" s="211"/>
      <c r="B14" s="194" t="s">
        <v>1026</v>
      </c>
      <c r="C14" s="236">
        <v>6046.24</v>
      </c>
      <c r="D14" s="237">
        <v>5601.04</v>
      </c>
      <c r="E14" s="237">
        <v>4537.04</v>
      </c>
      <c r="F14" s="237">
        <v>9830.93</v>
      </c>
      <c r="G14" s="238">
        <v>5938.66</v>
      </c>
      <c r="H14" s="239">
        <v>4157.9799999999996</v>
      </c>
    </row>
    <row r="15" spans="1:9" s="255" customFormat="1" ht="12.75" customHeight="1">
      <c r="B15" s="135" t="s">
        <v>7</v>
      </c>
      <c r="C15" s="342">
        <v>112.2</v>
      </c>
      <c r="D15" s="343">
        <v>127.1</v>
      </c>
      <c r="E15" s="343">
        <v>105.5</v>
      </c>
      <c r="F15" s="343">
        <v>112.3</v>
      </c>
      <c r="G15" s="343">
        <v>110.8</v>
      </c>
      <c r="H15" s="342">
        <v>110.3</v>
      </c>
    </row>
    <row r="16" spans="1:9" s="255" customFormat="1" ht="12.75" customHeight="1">
      <c r="A16" s="211">
        <v>2023</v>
      </c>
      <c r="B16" s="194" t="s">
        <v>1027</v>
      </c>
      <c r="C16" s="400">
        <v>6386.98</v>
      </c>
      <c r="D16" s="401">
        <v>5780.58</v>
      </c>
      <c r="E16" s="401">
        <v>5020.38</v>
      </c>
      <c r="F16" s="1170" t="s">
        <v>84</v>
      </c>
      <c r="G16" s="401">
        <v>6133.79</v>
      </c>
      <c r="H16" s="400">
        <v>4685.43</v>
      </c>
    </row>
    <row r="17" spans="1:8" s="255" customFormat="1" ht="12.75" customHeight="1">
      <c r="A17" s="211"/>
      <c r="B17" s="194" t="s">
        <v>1028</v>
      </c>
      <c r="C17" s="400">
        <v>6555.77</v>
      </c>
      <c r="D17" s="401">
        <v>5717.79</v>
      </c>
      <c r="E17" s="401">
        <v>4986.29</v>
      </c>
      <c r="F17" s="1170" t="s">
        <v>84</v>
      </c>
      <c r="G17" s="401">
        <v>6309.15</v>
      </c>
      <c r="H17" s="400">
        <v>4812.6899999999996</v>
      </c>
    </row>
    <row r="18" spans="1:8" s="255" customFormat="1" ht="12.75" customHeight="1">
      <c r="A18" s="211"/>
      <c r="B18" s="194" t="s">
        <v>1029</v>
      </c>
      <c r="C18" s="236">
        <v>6511.37</v>
      </c>
      <c r="D18" s="237">
        <v>6013.27</v>
      </c>
      <c r="E18" s="237">
        <v>4881.43</v>
      </c>
      <c r="F18" s="237">
        <v>10554.9</v>
      </c>
      <c r="G18" s="238">
        <v>6337.82</v>
      </c>
      <c r="H18" s="239">
        <v>4853.8500000000004</v>
      </c>
    </row>
    <row r="19" spans="1:8" s="255" customFormat="1" ht="12.75" customHeight="1">
      <c r="A19" s="211"/>
      <c r="B19" s="194" t="s">
        <v>1030</v>
      </c>
      <c r="C19" s="236">
        <v>6605.21</v>
      </c>
      <c r="D19" s="237">
        <v>6100.38</v>
      </c>
      <c r="E19" s="237">
        <v>5034.37</v>
      </c>
      <c r="F19" s="237">
        <v>10372.049999999999</v>
      </c>
      <c r="G19" s="238">
        <v>6317.67</v>
      </c>
      <c r="H19" s="239">
        <v>4856.4399999999996</v>
      </c>
    </row>
    <row r="20" spans="1:8" s="255" customFormat="1" ht="12.75" customHeight="1">
      <c r="A20" s="211"/>
      <c r="B20" s="194" t="s">
        <v>1024</v>
      </c>
      <c r="C20" s="236">
        <v>6626.99</v>
      </c>
      <c r="D20" s="237">
        <v>6059.43</v>
      </c>
      <c r="E20" s="237">
        <v>5078.8900000000003</v>
      </c>
      <c r="F20" s="237">
        <v>10177.19</v>
      </c>
      <c r="G20" s="238">
        <v>6460.69</v>
      </c>
      <c r="H20" s="239">
        <v>4873.8100000000004</v>
      </c>
    </row>
    <row r="21" spans="1:8" s="255" customFormat="1" ht="12.75" customHeight="1">
      <c r="A21" s="211"/>
      <c r="B21" s="194" t="s">
        <v>1022</v>
      </c>
      <c r="C21" s="236">
        <v>6639.8</v>
      </c>
      <c r="D21" s="237">
        <v>6036.96</v>
      </c>
      <c r="E21" s="237">
        <v>5061.46</v>
      </c>
      <c r="F21" s="237">
        <v>10213.129999999999</v>
      </c>
      <c r="G21" s="238">
        <v>6216.87</v>
      </c>
      <c r="H21" s="239">
        <v>4855.88</v>
      </c>
    </row>
    <row r="22" spans="1:8" s="255" customFormat="1" ht="12.75" customHeight="1">
      <c r="A22" s="211"/>
      <c r="B22" s="194" t="s">
        <v>1023</v>
      </c>
      <c r="C22" s="236">
        <v>6654.44</v>
      </c>
      <c r="D22" s="237">
        <v>6244.24</v>
      </c>
      <c r="E22" s="237">
        <v>5041.3</v>
      </c>
      <c r="F22" s="237">
        <v>10040.9</v>
      </c>
      <c r="G22" s="238">
        <v>6540.18</v>
      </c>
      <c r="H22" s="239">
        <v>4891.72</v>
      </c>
    </row>
    <row r="23" spans="1:8" s="255" customFormat="1" ht="12.75" customHeight="1">
      <c r="A23" s="211"/>
      <c r="B23" s="194" t="s">
        <v>1031</v>
      </c>
      <c r="C23" s="236">
        <v>6657.54</v>
      </c>
      <c r="D23" s="237">
        <v>6354.82</v>
      </c>
      <c r="E23" s="237">
        <v>4964.07</v>
      </c>
      <c r="F23" s="237">
        <v>10419.950000000001</v>
      </c>
      <c r="G23" s="238">
        <v>6540.12</v>
      </c>
      <c r="H23" s="239">
        <v>4885.4799999999996</v>
      </c>
    </row>
    <row r="24" spans="1:8" s="255" customFormat="1" ht="12.75" customHeight="1">
      <c r="A24" s="211"/>
      <c r="B24" s="135" t="s">
        <v>7</v>
      </c>
      <c r="C24" s="342">
        <v>111</v>
      </c>
      <c r="D24" s="343">
        <v>114.6</v>
      </c>
      <c r="E24" s="343">
        <v>111.1</v>
      </c>
      <c r="F24" s="1106">
        <v>105.8</v>
      </c>
      <c r="G24" s="343">
        <v>113.8</v>
      </c>
      <c r="H24" s="342">
        <v>118.7</v>
      </c>
    </row>
    <row r="25" spans="1:8" s="255" customFormat="1" ht="12.75" customHeight="1">
      <c r="A25" s="211">
        <v>2022</v>
      </c>
      <c r="B25" s="403" t="s">
        <v>1015</v>
      </c>
      <c r="C25" s="232">
        <v>5997.35</v>
      </c>
      <c r="D25" s="233">
        <v>5646.06</v>
      </c>
      <c r="E25" s="233">
        <v>4518.7700000000004</v>
      </c>
      <c r="F25" s="233">
        <v>9838.01</v>
      </c>
      <c r="G25" s="233">
        <v>5974.77</v>
      </c>
      <c r="H25" s="232">
        <v>4211.66</v>
      </c>
    </row>
    <row r="26" spans="1:8" s="255" customFormat="1" ht="12.75" customHeight="1">
      <c r="A26" s="211"/>
      <c r="B26" s="403" t="s">
        <v>1016</v>
      </c>
      <c r="C26" s="232">
        <v>6013.24</v>
      </c>
      <c r="D26" s="233">
        <v>5791.29</v>
      </c>
      <c r="E26" s="233">
        <v>4440.41</v>
      </c>
      <c r="F26" s="233">
        <v>9496.35</v>
      </c>
      <c r="G26" s="233">
        <v>5858.38</v>
      </c>
      <c r="H26" s="232">
        <v>4179.07</v>
      </c>
    </row>
    <row r="27" spans="1:8" s="255" customFormat="1" ht="12.75" customHeight="1">
      <c r="A27" s="211"/>
      <c r="B27" s="403" t="s">
        <v>1017</v>
      </c>
      <c r="C27" s="232">
        <v>6343.2</v>
      </c>
      <c r="D27" s="233">
        <v>5883.81</v>
      </c>
      <c r="E27" s="233">
        <v>4495.2299999999996</v>
      </c>
      <c r="F27" s="233">
        <v>12300.34</v>
      </c>
      <c r="G27" s="233">
        <v>5871.82</v>
      </c>
      <c r="H27" s="232">
        <v>4292.57</v>
      </c>
    </row>
    <row r="28" spans="1:8" s="255" customFormat="1" ht="12.75" customHeight="1">
      <c r="A28" s="211"/>
      <c r="B28" s="403" t="s">
        <v>1018</v>
      </c>
      <c r="C28" s="232">
        <v>6045.56</v>
      </c>
      <c r="D28" s="233">
        <v>5858.43</v>
      </c>
      <c r="E28" s="233">
        <v>4661.1899999999996</v>
      </c>
      <c r="F28" s="233">
        <v>9716.1</v>
      </c>
      <c r="G28" s="233">
        <v>5657.41</v>
      </c>
      <c r="H28" s="232">
        <v>4163.8100000000004</v>
      </c>
    </row>
    <row r="29" spans="1:8" s="255" customFormat="1" ht="12.75" customHeight="1">
      <c r="A29" s="211"/>
      <c r="B29" s="403" t="s">
        <v>1019</v>
      </c>
      <c r="C29" s="232">
        <v>5978.91</v>
      </c>
      <c r="D29" s="233">
        <v>5832.64</v>
      </c>
      <c r="E29" s="233">
        <v>4726.16</v>
      </c>
      <c r="F29" s="233">
        <v>9828.64</v>
      </c>
      <c r="G29" s="233">
        <v>6235.27</v>
      </c>
      <c r="H29" s="232">
        <v>4176.53</v>
      </c>
    </row>
    <row r="30" spans="1:8" s="255" customFormat="1" ht="12.75" customHeight="1">
      <c r="A30" s="211"/>
      <c r="B30" s="403" t="s">
        <v>1020</v>
      </c>
      <c r="C30" s="232">
        <v>6532.02</v>
      </c>
      <c r="D30" s="233">
        <v>5951.41</v>
      </c>
      <c r="E30" s="233">
        <v>4839.17</v>
      </c>
      <c r="F30" s="233">
        <v>10234.709999999999</v>
      </c>
      <c r="G30" s="233">
        <v>7579.35</v>
      </c>
      <c r="H30" s="232">
        <v>4327.18</v>
      </c>
    </row>
    <row r="31" spans="1:8" s="255" customFormat="1" ht="12.75" customHeight="1">
      <c r="A31" s="211">
        <v>2023</v>
      </c>
      <c r="B31" s="403" t="s">
        <v>1009</v>
      </c>
      <c r="C31" s="232">
        <v>6464.45</v>
      </c>
      <c r="D31" s="233">
        <v>5415.68</v>
      </c>
      <c r="E31" s="233">
        <v>4860.47</v>
      </c>
      <c r="F31" s="70" t="s">
        <v>84</v>
      </c>
      <c r="G31" s="233">
        <v>6005.66</v>
      </c>
      <c r="H31" s="232">
        <v>4546.7299999999996</v>
      </c>
    </row>
    <row r="32" spans="1:8" s="255" customFormat="1" ht="12.75" customHeight="1">
      <c r="A32" s="211"/>
      <c r="B32" s="403" t="s">
        <v>1010</v>
      </c>
      <c r="C32" s="232">
        <v>6333.71</v>
      </c>
      <c r="D32" s="233">
        <v>5831.84</v>
      </c>
      <c r="E32" s="233">
        <v>5115.07</v>
      </c>
      <c r="F32" s="70" t="s">
        <v>84</v>
      </c>
      <c r="G32" s="233">
        <v>6248.4</v>
      </c>
      <c r="H32" s="232">
        <v>4684.38</v>
      </c>
    </row>
    <row r="33" spans="1:8" s="255" customFormat="1" ht="12.75" customHeight="1">
      <c r="A33" s="211"/>
      <c r="B33" s="403" t="s">
        <v>1011</v>
      </c>
      <c r="C33" s="232">
        <v>6583.22</v>
      </c>
      <c r="D33" s="233">
        <v>5678.87</v>
      </c>
      <c r="E33" s="233">
        <v>4986.03</v>
      </c>
      <c r="F33" s="70" t="s">
        <v>84</v>
      </c>
      <c r="G33" s="233">
        <v>6601.36</v>
      </c>
      <c r="H33" s="232">
        <v>4895.03</v>
      </c>
    </row>
    <row r="34" spans="1:8" s="255" customFormat="1" ht="12.75" customHeight="1">
      <c r="A34" s="211"/>
      <c r="B34" s="403" t="s">
        <v>1012</v>
      </c>
      <c r="C34" s="232">
        <v>6516.57</v>
      </c>
      <c r="D34" s="233">
        <v>6149.97</v>
      </c>
      <c r="E34" s="233">
        <v>5022.8500000000004</v>
      </c>
      <c r="F34" s="233">
        <v>9454.26</v>
      </c>
      <c r="G34" s="233">
        <v>6379.36</v>
      </c>
      <c r="H34" s="232">
        <v>4943.3100000000004</v>
      </c>
    </row>
    <row r="35" spans="1:8" s="255" customFormat="1" ht="12.75" customHeight="1">
      <c r="A35" s="211"/>
      <c r="B35" s="403" t="s">
        <v>1013</v>
      </c>
      <c r="C35" s="232">
        <v>6551.51</v>
      </c>
      <c r="D35" s="233">
        <v>5936.08</v>
      </c>
      <c r="E35" s="233">
        <v>5036.99</v>
      </c>
      <c r="F35" s="233">
        <v>9296.4500000000007</v>
      </c>
      <c r="G35" s="233">
        <v>6281.11</v>
      </c>
      <c r="H35" s="232">
        <v>4853.91</v>
      </c>
    </row>
    <row r="36" spans="1:8" s="255" customFormat="1" ht="12.75" customHeight="1">
      <c r="A36" s="211"/>
      <c r="B36" s="403" t="s">
        <v>1014</v>
      </c>
      <c r="C36" s="232">
        <v>6723.02</v>
      </c>
      <c r="D36" s="233">
        <v>6080.52</v>
      </c>
      <c r="E36" s="233">
        <v>5281.81</v>
      </c>
      <c r="F36" s="233">
        <v>9401.1299999999992</v>
      </c>
      <c r="G36" s="233">
        <v>6818.65</v>
      </c>
      <c r="H36" s="232">
        <v>5125.1000000000004</v>
      </c>
    </row>
    <row r="37" spans="1:8" s="255" customFormat="1" ht="12.75" customHeight="1">
      <c r="A37" s="211"/>
      <c r="B37" s="403" t="s">
        <v>1015</v>
      </c>
      <c r="C37" s="232">
        <v>6723.74</v>
      </c>
      <c r="D37" s="233">
        <v>6127.52</v>
      </c>
      <c r="E37" s="233">
        <v>5016.21</v>
      </c>
      <c r="F37" s="233">
        <v>9951.06</v>
      </c>
      <c r="G37" s="233">
        <v>6614.74</v>
      </c>
      <c r="H37" s="232">
        <v>4845.59</v>
      </c>
    </row>
    <row r="38" spans="1:8" s="255" customFormat="1" ht="12.75" customHeight="1">
      <c r="A38" s="211"/>
      <c r="B38" s="403" t="s">
        <v>1016</v>
      </c>
      <c r="C38" s="232">
        <v>6679.91</v>
      </c>
      <c r="D38" s="233">
        <v>6210.02</v>
      </c>
      <c r="E38" s="233">
        <v>5135.51</v>
      </c>
      <c r="F38" s="233">
        <v>9834.49</v>
      </c>
      <c r="G38" s="233">
        <v>6452.61</v>
      </c>
      <c r="H38" s="232">
        <v>5003.74</v>
      </c>
    </row>
    <row r="39" spans="1:8" s="255" customFormat="1" ht="12.75" customHeight="1">
      <c r="A39" s="211"/>
      <c r="B39" s="403" t="s">
        <v>1017</v>
      </c>
      <c r="C39" s="232">
        <v>6758.25</v>
      </c>
      <c r="D39" s="233">
        <v>6367.8</v>
      </c>
      <c r="E39" s="233">
        <v>5191</v>
      </c>
      <c r="F39" s="233">
        <v>13336.43</v>
      </c>
      <c r="G39" s="233">
        <v>6569.76</v>
      </c>
      <c r="H39" s="232">
        <v>4882.8999999999996</v>
      </c>
    </row>
    <row r="40" spans="1:8" ht="11.25" customHeight="1">
      <c r="A40" s="138"/>
      <c r="B40" s="47" t="s">
        <v>7</v>
      </c>
      <c r="C40" s="182">
        <v>106.5</v>
      </c>
      <c r="D40" s="182">
        <v>108.2</v>
      </c>
      <c r="E40" s="182">
        <v>115.5</v>
      </c>
      <c r="F40" s="70">
        <v>108.4</v>
      </c>
      <c r="G40" s="182">
        <v>111.9</v>
      </c>
      <c r="H40" s="75">
        <v>113.8</v>
      </c>
    </row>
    <row r="41" spans="1:8" ht="11.25" customHeight="1">
      <c r="A41" s="138"/>
      <c r="B41" s="47" t="s">
        <v>8</v>
      </c>
      <c r="C41" s="182">
        <v>101.2</v>
      </c>
      <c r="D41" s="182">
        <v>102.5</v>
      </c>
      <c r="E41" s="182">
        <v>101.1</v>
      </c>
      <c r="F41" s="70">
        <v>135.6</v>
      </c>
      <c r="G41" s="182">
        <v>101.8</v>
      </c>
      <c r="H41" s="75">
        <v>97.6</v>
      </c>
    </row>
    <row r="42" spans="1:8">
      <c r="A42" s="240"/>
      <c r="B42" s="240"/>
      <c r="C42" s="240"/>
      <c r="D42" s="240"/>
      <c r="E42" s="240"/>
      <c r="F42" s="240"/>
      <c r="G42" s="240"/>
      <c r="H42" s="240"/>
    </row>
  </sheetData>
  <mergeCells count="5">
    <mergeCell ref="A3:B5"/>
    <mergeCell ref="C3:H3"/>
    <mergeCell ref="C5:H5"/>
    <mergeCell ref="H1:I1"/>
    <mergeCell ref="H2:I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heetViews>
  <sheetFormatPr defaultColWidth="9" defaultRowHeight="12"/>
  <cols>
    <col min="1" max="1" width="8.125" style="34" customWidth="1"/>
    <col min="2" max="2" width="12.375" style="34" customWidth="1"/>
    <col min="3" max="10" width="13.125" style="34" customWidth="1"/>
    <col min="11" max="16384" width="9" style="34"/>
  </cols>
  <sheetData>
    <row r="1" spans="1:11" ht="14.85" customHeight="1">
      <c r="A1" s="84" t="s">
        <v>865</v>
      </c>
      <c r="B1" s="181"/>
      <c r="C1" s="108"/>
      <c r="D1" s="108"/>
      <c r="E1" s="108"/>
      <c r="F1" s="108"/>
      <c r="G1" s="108"/>
      <c r="H1" s="111"/>
      <c r="I1" s="1529" t="s">
        <v>0</v>
      </c>
      <c r="J1" s="1529"/>
    </row>
    <row r="2" spans="1:11" ht="14.85" customHeight="1">
      <c r="A2" s="166" t="s">
        <v>1047</v>
      </c>
      <c r="B2" s="166"/>
      <c r="C2" s="109"/>
      <c r="D2" s="109"/>
      <c r="E2" s="109"/>
      <c r="F2" s="109"/>
      <c r="G2" s="109"/>
      <c r="H2" s="111"/>
      <c r="I2" s="1529" t="s">
        <v>1</v>
      </c>
      <c r="J2" s="1529"/>
    </row>
    <row r="3" spans="1:11" ht="39" customHeight="1">
      <c r="A3" s="1530" t="s">
        <v>988</v>
      </c>
      <c r="B3" s="1531"/>
      <c r="C3" s="1534" t="s">
        <v>866</v>
      </c>
      <c r="D3" s="1535"/>
      <c r="E3" s="1536"/>
      <c r="F3" s="1542" t="s">
        <v>1053</v>
      </c>
      <c r="G3" s="1543"/>
      <c r="H3" s="1543"/>
      <c r="I3" s="1543"/>
      <c r="J3" s="1543"/>
    </row>
    <row r="4" spans="1:11" ht="39" customHeight="1">
      <c r="A4" s="1532"/>
      <c r="B4" s="1532"/>
      <c r="C4" s="1537" t="s">
        <v>343</v>
      </c>
      <c r="D4" s="1537" t="s">
        <v>427</v>
      </c>
      <c r="E4" s="1537" t="s">
        <v>428</v>
      </c>
      <c r="F4" s="1544" t="s">
        <v>430</v>
      </c>
      <c r="G4" s="1532"/>
      <c r="H4" s="1532"/>
      <c r="I4" s="1545"/>
      <c r="J4" s="1540" t="s">
        <v>428</v>
      </c>
    </row>
    <row r="5" spans="1:11" ht="109.5" customHeight="1">
      <c r="A5" s="1533"/>
      <c r="B5" s="1533"/>
      <c r="C5" s="1538"/>
      <c r="D5" s="1538"/>
      <c r="E5" s="1538"/>
      <c r="F5" s="158" t="s">
        <v>343</v>
      </c>
      <c r="G5" s="158" t="s">
        <v>429</v>
      </c>
      <c r="H5" s="158" t="s">
        <v>431</v>
      </c>
      <c r="I5" s="174" t="s">
        <v>432</v>
      </c>
      <c r="J5" s="1541"/>
    </row>
    <row r="6" spans="1:11" ht="12" customHeight="1">
      <c r="A6" s="113">
        <v>2021</v>
      </c>
      <c r="B6" s="146" t="s">
        <v>1026</v>
      </c>
      <c r="C6" s="321">
        <v>482.9</v>
      </c>
      <c r="D6" s="321">
        <v>413.2</v>
      </c>
      <c r="E6" s="321">
        <v>69.7</v>
      </c>
      <c r="F6" s="1268">
        <v>2373.17</v>
      </c>
      <c r="G6" s="1268">
        <v>2490.1999999999998</v>
      </c>
      <c r="H6" s="1268">
        <v>1860.99</v>
      </c>
      <c r="I6" s="1269">
        <v>2167.0500000000002</v>
      </c>
      <c r="J6" s="1270">
        <v>1443.15</v>
      </c>
    </row>
    <row r="7" spans="1:11" ht="12" customHeight="1">
      <c r="A7" s="1263"/>
      <c r="B7" s="915" t="s">
        <v>201</v>
      </c>
      <c r="C7" s="45">
        <v>99.5</v>
      </c>
      <c r="D7" s="45">
        <v>100.1</v>
      </c>
      <c r="E7" s="45">
        <v>96.3</v>
      </c>
      <c r="F7" s="1163">
        <v>106.9</v>
      </c>
      <c r="G7" s="1163">
        <v>107</v>
      </c>
      <c r="H7" s="1163">
        <v>104.6</v>
      </c>
      <c r="I7" s="45">
        <v>107.1</v>
      </c>
      <c r="J7" s="1271">
        <v>104.2</v>
      </c>
    </row>
    <row r="8" spans="1:11" s="10" customFormat="1" ht="12.75" customHeight="1">
      <c r="A8" s="113">
        <v>2022</v>
      </c>
      <c r="B8" s="192" t="s">
        <v>1024</v>
      </c>
      <c r="C8" s="116">
        <v>482.1</v>
      </c>
      <c r="D8" s="116">
        <v>414.4</v>
      </c>
      <c r="E8" s="116">
        <v>67.7</v>
      </c>
      <c r="F8" s="117">
        <v>2547.6799999999998</v>
      </c>
      <c r="G8" s="117">
        <v>2672.73</v>
      </c>
      <c r="H8" s="117">
        <v>1989.32</v>
      </c>
      <c r="I8" s="118">
        <v>2312.08</v>
      </c>
      <c r="J8" s="188">
        <v>1494.57</v>
      </c>
      <c r="K8" s="80"/>
    </row>
    <row r="9" spans="1:11" s="10" customFormat="1" ht="12.75" customHeight="1">
      <c r="A9" s="113"/>
      <c r="B9" s="344" t="s">
        <v>1031</v>
      </c>
      <c r="C9" s="116">
        <v>482.1</v>
      </c>
      <c r="D9" s="116">
        <v>414.6</v>
      </c>
      <c r="E9" s="116">
        <v>67.5</v>
      </c>
      <c r="F9" s="117">
        <v>2577.27</v>
      </c>
      <c r="G9" s="117">
        <v>2704.86</v>
      </c>
      <c r="H9" s="117">
        <v>2010</v>
      </c>
      <c r="I9" s="118">
        <v>2331.96</v>
      </c>
      <c r="J9" s="188">
        <v>1506.72</v>
      </c>
      <c r="K9" s="80"/>
    </row>
    <row r="10" spans="1:11" s="10" customFormat="1" ht="12.75" customHeight="1">
      <c r="A10" s="113"/>
      <c r="B10" s="146" t="s">
        <v>1026</v>
      </c>
      <c r="C10" s="112">
        <v>482.6</v>
      </c>
      <c r="D10" s="112">
        <v>415.2</v>
      </c>
      <c r="E10" s="112">
        <v>67.400000000000006</v>
      </c>
      <c r="F10" s="117">
        <v>2597.62</v>
      </c>
      <c r="G10" s="117">
        <v>2726.56</v>
      </c>
      <c r="H10" s="117">
        <v>2020.25</v>
      </c>
      <c r="I10" s="120">
        <v>2347.64</v>
      </c>
      <c r="J10" s="119">
        <v>1511.86</v>
      </c>
      <c r="K10" s="80"/>
    </row>
    <row r="11" spans="1:11" s="10" customFormat="1" ht="12.75" customHeight="1">
      <c r="A11" s="113"/>
      <c r="B11" s="915" t="s">
        <v>201</v>
      </c>
      <c r="C11" s="198">
        <v>99.9</v>
      </c>
      <c r="D11" s="198">
        <v>100.5</v>
      </c>
      <c r="E11" s="198">
        <v>96.7</v>
      </c>
      <c r="F11" s="198">
        <v>109.5</v>
      </c>
      <c r="G11" s="198">
        <v>109.5</v>
      </c>
      <c r="H11" s="198">
        <v>108.6</v>
      </c>
      <c r="I11" s="198">
        <v>108.3</v>
      </c>
      <c r="J11" s="199">
        <v>104.8</v>
      </c>
      <c r="K11" s="80"/>
    </row>
    <row r="12" spans="1:11" s="10" customFormat="1" ht="12.75" customHeight="1">
      <c r="A12" s="113">
        <v>2023</v>
      </c>
      <c r="B12" s="344" t="s">
        <v>1028</v>
      </c>
      <c r="C12" s="190">
        <v>484.2</v>
      </c>
      <c r="D12" s="190">
        <v>417.6</v>
      </c>
      <c r="E12" s="190">
        <v>66.599999999999994</v>
      </c>
      <c r="F12" s="241">
        <v>2823.99</v>
      </c>
      <c r="G12" s="241">
        <v>2972.97</v>
      </c>
      <c r="H12" s="241">
        <v>2154.27</v>
      </c>
      <c r="I12" s="241">
        <v>2513.91</v>
      </c>
      <c r="J12" s="242">
        <v>1663.47</v>
      </c>
      <c r="K12" s="80"/>
    </row>
    <row r="13" spans="1:11" s="10" customFormat="1" ht="12.75" customHeight="1">
      <c r="A13" s="113"/>
      <c r="B13" s="192" t="s">
        <v>1024</v>
      </c>
      <c r="C13" s="116">
        <v>485.3</v>
      </c>
      <c r="D13" s="116">
        <v>418.7</v>
      </c>
      <c r="E13" s="116">
        <v>66.599999999999994</v>
      </c>
      <c r="F13" s="117">
        <v>2967.34</v>
      </c>
      <c r="G13" s="117">
        <v>3121.46</v>
      </c>
      <c r="H13" s="117">
        <v>2272.86</v>
      </c>
      <c r="I13" s="118">
        <v>2641.13</v>
      </c>
      <c r="J13" s="188">
        <v>1800.29</v>
      </c>
      <c r="K13" s="80"/>
    </row>
    <row r="14" spans="1:11" s="10" customFormat="1" ht="12.75" customHeight="1">
      <c r="A14" s="113"/>
      <c r="B14" s="344" t="s">
        <v>1031</v>
      </c>
      <c r="C14" s="116">
        <v>485.8</v>
      </c>
      <c r="D14" s="116">
        <v>419.2</v>
      </c>
      <c r="E14" s="116">
        <v>66.599999999999994</v>
      </c>
      <c r="F14" s="117">
        <v>3020.93</v>
      </c>
      <c r="G14" s="117">
        <v>3177.8</v>
      </c>
      <c r="H14" s="117">
        <v>2313.65</v>
      </c>
      <c r="I14" s="118">
        <v>2684.73</v>
      </c>
      <c r="J14" s="188">
        <v>1847</v>
      </c>
      <c r="K14" s="80"/>
    </row>
    <row r="15" spans="1:11" s="10" customFormat="1" ht="12.75" customHeight="1">
      <c r="A15" s="113"/>
      <c r="B15" s="915" t="s">
        <v>201</v>
      </c>
      <c r="C15" s="1188">
        <v>100.8</v>
      </c>
      <c r="D15" s="1188">
        <v>101.1</v>
      </c>
      <c r="E15" s="1188">
        <v>98.6</v>
      </c>
      <c r="F15" s="1163">
        <v>117.2</v>
      </c>
      <c r="G15" s="1163">
        <v>117.5</v>
      </c>
      <c r="H15" s="1163">
        <v>115.1</v>
      </c>
      <c r="I15" s="1188">
        <v>115.1</v>
      </c>
      <c r="J15" s="1157">
        <v>122.6</v>
      </c>
      <c r="K15" s="80"/>
    </row>
    <row r="16" spans="1:11" s="44" customFormat="1" ht="16.5" customHeight="1">
      <c r="A16" s="1476" t="s">
        <v>963</v>
      </c>
      <c r="B16" s="1476"/>
      <c r="C16" s="1476"/>
      <c r="D16" s="1476"/>
    </row>
    <row r="17" spans="1:10" s="44" customFormat="1" ht="16.5" customHeight="1">
      <c r="A17" s="1539" t="s">
        <v>299</v>
      </c>
      <c r="B17" s="1539"/>
      <c r="C17" s="1539"/>
      <c r="D17" s="1539"/>
    </row>
    <row r="19" spans="1:10">
      <c r="C19" s="139"/>
      <c r="D19" s="139"/>
      <c r="E19" s="139"/>
      <c r="F19" s="44"/>
      <c r="G19" s="44"/>
      <c r="H19" s="44"/>
      <c r="I19" s="44"/>
      <c r="J19" s="44"/>
    </row>
    <row r="20" spans="1:10">
      <c r="A20" s="44"/>
      <c r="C20" s="139"/>
      <c r="D20" s="139"/>
      <c r="E20" s="139"/>
      <c r="F20" s="10"/>
      <c r="G20" s="10"/>
      <c r="H20" s="10"/>
      <c r="I20" s="10"/>
      <c r="J20" s="10"/>
    </row>
    <row r="21" spans="1:10">
      <c r="A21" s="44"/>
      <c r="C21" s="139"/>
      <c r="D21" s="139"/>
      <c r="E21" s="139"/>
      <c r="F21" s="139"/>
      <c r="G21" s="139"/>
      <c r="H21" s="139"/>
      <c r="I21" s="139"/>
      <c r="J21" s="139"/>
    </row>
    <row r="22" spans="1:10">
      <c r="C22" s="139"/>
      <c r="E22" s="139"/>
      <c r="F22" s="139"/>
      <c r="G22" s="139"/>
      <c r="H22" s="139"/>
      <c r="I22" s="139"/>
      <c r="J22" s="139"/>
    </row>
    <row r="23" spans="1:10">
      <c r="C23" s="10"/>
      <c r="D23" s="10"/>
      <c r="E23" s="10"/>
    </row>
  </sheetData>
  <mergeCells count="12">
    <mergeCell ref="A17:D17"/>
    <mergeCell ref="J4:J5"/>
    <mergeCell ref="F3:J3"/>
    <mergeCell ref="F4:I4"/>
    <mergeCell ref="E4:E5"/>
    <mergeCell ref="A16:D16"/>
    <mergeCell ref="I1:J1"/>
    <mergeCell ref="I2:J2"/>
    <mergeCell ref="A3:B5"/>
    <mergeCell ref="C3:E3"/>
    <mergeCell ref="C4:C5"/>
    <mergeCell ref="D4:D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heetViews>
  <sheetFormatPr defaultColWidth="9" defaultRowHeight="12"/>
  <cols>
    <col min="1" max="1" width="8.125" style="330" customWidth="1"/>
    <col min="2" max="2" width="12.375" style="330" customWidth="1"/>
    <col min="3" max="8" width="9.625" style="330" customWidth="1"/>
    <col min="9" max="13" width="9.625" style="65" customWidth="1"/>
    <col min="14" max="15" width="5.625" style="65" customWidth="1"/>
    <col min="16" max="25" width="9.625" style="330" customWidth="1"/>
    <col min="26" max="16384" width="9" style="65"/>
  </cols>
  <sheetData>
    <row r="1" spans="1:25" ht="12.75" customHeight="1">
      <c r="A1" s="1410" t="s">
        <v>288</v>
      </c>
      <c r="B1" s="1410"/>
      <c r="C1" s="1410"/>
      <c r="D1" s="1410"/>
      <c r="E1" s="490"/>
      <c r="F1" s="490"/>
      <c r="G1" s="490"/>
      <c r="H1" s="490"/>
    </row>
    <row r="2" spans="1:25" ht="12.75" customHeight="1">
      <c r="A2" s="1380" t="s">
        <v>289</v>
      </c>
      <c r="B2" s="1380"/>
      <c r="C2" s="1380"/>
      <c r="D2" s="1380"/>
      <c r="E2" s="490"/>
      <c r="F2" s="490"/>
      <c r="G2" s="490"/>
      <c r="H2" s="490"/>
    </row>
    <row r="3" spans="1:25" ht="19.5" customHeight="1">
      <c r="A3" s="65" t="s">
        <v>170</v>
      </c>
      <c r="B3" s="430" t="s">
        <v>864</v>
      </c>
      <c r="C3" s="65"/>
      <c r="D3" s="65"/>
      <c r="E3" s="65"/>
      <c r="F3" s="65"/>
      <c r="G3" s="65"/>
      <c r="H3" s="490"/>
      <c r="L3" s="1319" t="s">
        <v>0</v>
      </c>
      <c r="M3" s="1319"/>
    </row>
    <row r="4" spans="1:25" ht="14.85" customHeight="1">
      <c r="A4" s="65"/>
      <c r="B4" s="170" t="s">
        <v>300</v>
      </c>
      <c r="C4" s="65"/>
      <c r="D4" s="65"/>
      <c r="E4" s="65"/>
      <c r="F4" s="65"/>
      <c r="G4" s="65"/>
      <c r="H4" s="490"/>
      <c r="L4" s="1319" t="s">
        <v>1</v>
      </c>
      <c r="M4" s="1319"/>
    </row>
    <row r="5" spans="1:25" ht="33" customHeight="1">
      <c r="A5" s="1555" t="s">
        <v>433</v>
      </c>
      <c r="B5" s="1556"/>
      <c r="C5" s="1558" t="s">
        <v>1414</v>
      </c>
      <c r="D5" s="1370"/>
      <c r="E5" s="1370"/>
      <c r="F5" s="1370"/>
      <c r="G5" s="1370"/>
      <c r="H5" s="1369"/>
      <c r="I5" s="1368" t="s">
        <v>1415</v>
      </c>
      <c r="J5" s="1370"/>
      <c r="K5" s="1370"/>
      <c r="L5" s="1370"/>
      <c r="M5" s="1370"/>
    </row>
    <row r="6" spans="1:25" ht="27" customHeight="1">
      <c r="A6" s="1335"/>
      <c r="B6" s="1341"/>
      <c r="C6" s="1548" t="s">
        <v>434</v>
      </c>
      <c r="D6" s="1553" t="s">
        <v>435</v>
      </c>
      <c r="E6" s="1368" t="s">
        <v>436</v>
      </c>
      <c r="F6" s="617"/>
      <c r="G6" s="618"/>
      <c r="H6" s="1548" t="s">
        <v>439</v>
      </c>
      <c r="I6" s="1548" t="s">
        <v>343</v>
      </c>
      <c r="J6" s="1548" t="s">
        <v>440</v>
      </c>
      <c r="K6" s="1548" t="s">
        <v>441</v>
      </c>
      <c r="L6" s="1548" t="s">
        <v>442</v>
      </c>
      <c r="M6" s="1558" t="s">
        <v>443</v>
      </c>
    </row>
    <row r="7" spans="1:25" ht="116.25" customHeight="1">
      <c r="A7" s="1335"/>
      <c r="B7" s="1341"/>
      <c r="C7" s="1549"/>
      <c r="D7" s="1554"/>
      <c r="E7" s="1547"/>
      <c r="F7" s="619" t="s">
        <v>437</v>
      </c>
      <c r="G7" s="620" t="s">
        <v>438</v>
      </c>
      <c r="H7" s="1549"/>
      <c r="I7" s="1549"/>
      <c r="J7" s="1549"/>
      <c r="K7" s="1549"/>
      <c r="L7" s="1549"/>
      <c r="M7" s="1559"/>
    </row>
    <row r="8" spans="1:25" ht="33" customHeight="1">
      <c r="A8" s="1390"/>
      <c r="B8" s="1557"/>
      <c r="C8" s="1551" t="s">
        <v>1054</v>
      </c>
      <c r="D8" s="1552"/>
      <c r="E8" s="1552"/>
      <c r="F8" s="1552"/>
      <c r="G8" s="1552"/>
      <c r="H8" s="1552"/>
      <c r="I8" s="1552"/>
      <c r="J8" s="1552"/>
      <c r="K8" s="1552"/>
      <c r="L8" s="1552"/>
      <c r="M8" s="1552"/>
    </row>
    <row r="9" spans="1:25" s="289" customFormat="1" ht="14.25" customHeight="1">
      <c r="A9" s="51">
        <v>2022</v>
      </c>
      <c r="B9" s="146" t="s">
        <v>1021</v>
      </c>
      <c r="C9" s="49">
        <v>81756.2</v>
      </c>
      <c r="D9" s="49">
        <v>48667.5</v>
      </c>
      <c r="E9" s="49">
        <v>31321.599999999999</v>
      </c>
      <c r="F9" s="49">
        <v>769.7</v>
      </c>
      <c r="G9" s="49">
        <v>162.5</v>
      </c>
      <c r="H9" s="49">
        <v>997.5</v>
      </c>
      <c r="I9" s="49">
        <v>75062.5</v>
      </c>
      <c r="J9" s="49">
        <v>46712.1</v>
      </c>
      <c r="K9" s="49">
        <v>26674.6</v>
      </c>
      <c r="L9" s="49">
        <v>409.4</v>
      </c>
      <c r="M9" s="50">
        <v>1266.5</v>
      </c>
    </row>
    <row r="10" spans="1:25" s="289" customFormat="1" ht="14.25" customHeight="1">
      <c r="A10" s="51"/>
      <c r="B10" s="146" t="s">
        <v>1031</v>
      </c>
      <c r="C10" s="49">
        <v>124022.8</v>
      </c>
      <c r="D10" s="49">
        <v>73987.8</v>
      </c>
      <c r="E10" s="49">
        <v>47583.4</v>
      </c>
      <c r="F10" s="49">
        <v>1043.5</v>
      </c>
      <c r="G10" s="49">
        <v>224.2</v>
      </c>
      <c r="H10" s="49">
        <v>1408.1</v>
      </c>
      <c r="I10" s="49">
        <v>115348.3</v>
      </c>
      <c r="J10" s="49">
        <v>71600.800000000003</v>
      </c>
      <c r="K10" s="49">
        <v>40982.400000000001</v>
      </c>
      <c r="L10" s="49">
        <v>651.5</v>
      </c>
      <c r="M10" s="50">
        <v>2113.5</v>
      </c>
    </row>
    <row r="11" spans="1:25" s="289" customFormat="1" ht="14.25" customHeight="1">
      <c r="A11" s="51"/>
      <c r="B11" s="146" t="s">
        <v>1008</v>
      </c>
      <c r="C11" s="49">
        <v>169762.1</v>
      </c>
      <c r="D11" s="49">
        <v>102598.39999999999</v>
      </c>
      <c r="E11" s="49">
        <v>63636.9</v>
      </c>
      <c r="F11" s="49">
        <v>1665.8</v>
      </c>
      <c r="G11" s="49">
        <v>344.6</v>
      </c>
      <c r="H11" s="49">
        <v>1861</v>
      </c>
      <c r="I11" s="49">
        <v>158061.79999999999</v>
      </c>
      <c r="J11" s="49">
        <v>99082</v>
      </c>
      <c r="K11" s="49">
        <v>55049.9</v>
      </c>
      <c r="L11" s="49">
        <v>1336.8</v>
      </c>
      <c r="M11" s="50">
        <v>2593.1</v>
      </c>
    </row>
    <row r="12" spans="1:25" s="289" customFormat="1" ht="14.25" customHeight="1">
      <c r="A12" s="51">
        <v>2023</v>
      </c>
      <c r="B12" s="146" t="s">
        <v>1036</v>
      </c>
      <c r="C12" s="850">
        <v>41537.9</v>
      </c>
      <c r="D12" s="850">
        <v>24859.200000000001</v>
      </c>
      <c r="E12" s="850">
        <v>15666.9</v>
      </c>
      <c r="F12" s="850">
        <v>493.9</v>
      </c>
      <c r="G12" s="850">
        <v>207.3</v>
      </c>
      <c r="H12" s="850">
        <v>517.9</v>
      </c>
      <c r="I12" s="850">
        <v>39174.300000000003</v>
      </c>
      <c r="J12" s="850">
        <v>24428</v>
      </c>
      <c r="K12" s="850">
        <v>13728.6</v>
      </c>
      <c r="L12" s="850">
        <v>233.6</v>
      </c>
      <c r="M12" s="851">
        <v>784.1</v>
      </c>
    </row>
    <row r="13" spans="1:25" s="289" customFormat="1" ht="14.25" customHeight="1">
      <c r="A13" s="51"/>
      <c r="B13" s="146" t="s">
        <v>1021</v>
      </c>
      <c r="C13" s="49">
        <v>81538.600000000006</v>
      </c>
      <c r="D13" s="49">
        <v>48844</v>
      </c>
      <c r="E13" s="49">
        <v>30206.6</v>
      </c>
      <c r="F13" s="49">
        <v>1032.0999999999999</v>
      </c>
      <c r="G13" s="49">
        <v>181.6</v>
      </c>
      <c r="H13" s="49">
        <v>1456</v>
      </c>
      <c r="I13" s="49">
        <v>76871.100000000006</v>
      </c>
      <c r="J13" s="49">
        <v>48186.400000000001</v>
      </c>
      <c r="K13" s="49">
        <v>26321.200000000001</v>
      </c>
      <c r="L13" s="36">
        <v>665</v>
      </c>
      <c r="M13" s="1224">
        <v>1698.5</v>
      </c>
    </row>
    <row r="14" spans="1:25" s="289" customFormat="1" ht="14.25" customHeight="1">
      <c r="A14" s="51"/>
      <c r="B14" s="146" t="s">
        <v>1031</v>
      </c>
      <c r="C14" s="49">
        <v>121642.3</v>
      </c>
      <c r="D14" s="49">
        <v>72503.899999999994</v>
      </c>
      <c r="E14" s="49">
        <v>45614</v>
      </c>
      <c r="F14" s="49">
        <v>1404.4</v>
      </c>
      <c r="G14" s="49">
        <v>293.5</v>
      </c>
      <c r="H14" s="49">
        <v>2120.1</v>
      </c>
      <c r="I14" s="49">
        <v>115535.8</v>
      </c>
      <c r="J14" s="49">
        <v>72408.899999999994</v>
      </c>
      <c r="K14" s="49">
        <v>39608.300000000003</v>
      </c>
      <c r="L14" s="36">
        <v>915.6</v>
      </c>
      <c r="M14" s="1224">
        <v>2603.1</v>
      </c>
    </row>
    <row r="15" spans="1:25" s="33" customFormat="1" ht="17.25" customHeight="1">
      <c r="A15" s="1550" t="s">
        <v>1210</v>
      </c>
      <c r="B15" s="1550"/>
      <c r="C15" s="1550"/>
      <c r="D15" s="1550"/>
      <c r="E15" s="1550"/>
      <c r="F15" s="1550"/>
      <c r="G15" s="1550"/>
      <c r="H15" s="1550"/>
      <c r="I15" s="473"/>
      <c r="N15" s="621"/>
      <c r="O15" s="621"/>
      <c r="P15" s="11"/>
      <c r="Q15" s="11"/>
      <c r="R15" s="11"/>
      <c r="S15" s="11"/>
      <c r="T15" s="11"/>
      <c r="U15" s="11"/>
      <c r="V15" s="11"/>
      <c r="W15" s="11"/>
      <c r="X15" s="11"/>
      <c r="Y15" s="11"/>
    </row>
    <row r="16" spans="1:25" s="33" customFormat="1" ht="10.5" customHeight="1">
      <c r="A16" s="1321" t="s">
        <v>1211</v>
      </c>
      <c r="B16" s="1546"/>
      <c r="C16" s="1546"/>
      <c r="D16" s="1546"/>
      <c r="E16" s="1546"/>
      <c r="F16" s="1546"/>
      <c r="G16" s="1546"/>
      <c r="H16" s="1546"/>
      <c r="I16" s="1546"/>
      <c r="N16" s="622"/>
      <c r="O16" s="622"/>
      <c r="P16" s="11"/>
      <c r="Q16" s="11"/>
      <c r="R16" s="11"/>
      <c r="S16" s="11"/>
      <c r="T16" s="11"/>
      <c r="U16" s="11"/>
      <c r="V16" s="11"/>
      <c r="W16" s="11"/>
      <c r="X16" s="11"/>
      <c r="Y16" s="11"/>
    </row>
    <row r="17" spans="1:25" ht="12.75" customHeight="1">
      <c r="A17" s="623"/>
      <c r="B17" s="623"/>
      <c r="C17" s="624"/>
      <c r="D17" s="624"/>
      <c r="E17" s="624"/>
      <c r="F17" s="624"/>
      <c r="G17" s="624"/>
      <c r="H17" s="624"/>
      <c r="I17" s="624"/>
      <c r="J17" s="624"/>
      <c r="K17" s="624"/>
      <c r="L17" s="624"/>
      <c r="M17" s="624"/>
      <c r="N17" s="625"/>
      <c r="O17" s="625"/>
    </row>
    <row r="18" spans="1:25" ht="12.75" customHeight="1">
      <c r="A18" s="623"/>
      <c r="B18" s="623"/>
      <c r="C18" s="626"/>
      <c r="D18" s="626"/>
      <c r="E18" s="626"/>
      <c r="F18" s="626"/>
      <c r="G18" s="626"/>
      <c r="H18" s="626"/>
      <c r="I18" s="626"/>
      <c r="J18" s="626"/>
      <c r="K18" s="626"/>
      <c r="L18" s="626"/>
      <c r="M18" s="626"/>
      <c r="N18" s="625"/>
      <c r="O18" s="625"/>
    </row>
    <row r="19" spans="1:25" ht="12.75" customHeight="1">
      <c r="A19" s="623"/>
      <c r="B19" s="623"/>
      <c r="C19" s="625"/>
      <c r="D19" s="625"/>
      <c r="I19" s="330"/>
      <c r="J19" s="330"/>
      <c r="K19" s="330"/>
      <c r="L19" s="330"/>
      <c r="M19" s="330"/>
      <c r="N19" s="330"/>
      <c r="P19" s="65"/>
      <c r="Q19" s="65"/>
      <c r="R19" s="65"/>
      <c r="S19" s="65"/>
      <c r="T19" s="65"/>
      <c r="U19" s="65"/>
      <c r="V19" s="65"/>
      <c r="W19" s="65"/>
      <c r="X19" s="65"/>
      <c r="Y19" s="65"/>
    </row>
    <row r="20" spans="1:25" ht="12.75" customHeight="1">
      <c r="A20" s="623"/>
      <c r="B20" s="623"/>
      <c r="C20" s="627"/>
      <c r="D20" s="627"/>
      <c r="E20" s="1226"/>
      <c r="F20" s="623"/>
      <c r="G20" s="623"/>
      <c r="H20" s="623"/>
      <c r="I20" s="623"/>
      <c r="L20" s="627"/>
      <c r="M20" s="627"/>
      <c r="N20" s="625"/>
      <c r="O20" s="625"/>
    </row>
    <row r="21" spans="1:25" ht="12.75" customHeight="1">
      <c r="A21" s="628"/>
      <c r="B21" s="623"/>
      <c r="C21" s="623"/>
      <c r="D21" s="623"/>
      <c r="N21" s="625"/>
      <c r="O21" s="625"/>
    </row>
    <row r="22" spans="1:25" ht="12.75" customHeight="1">
      <c r="A22" s="628"/>
      <c r="B22" s="623"/>
      <c r="C22" s="623"/>
      <c r="D22" s="623"/>
      <c r="E22" s="623"/>
      <c r="F22" s="623"/>
      <c r="G22" s="623"/>
      <c r="H22" s="623"/>
      <c r="I22" s="623"/>
      <c r="N22" s="625"/>
      <c r="O22" s="625"/>
    </row>
    <row r="23" spans="1:25" ht="12.75" customHeight="1">
      <c r="A23" s="623"/>
      <c r="B23" s="623"/>
      <c r="C23" s="1226"/>
      <c r="D23" s="1226"/>
      <c r="E23" s="1226"/>
      <c r="F23" s="1226"/>
      <c r="G23" s="1226"/>
      <c r="H23" s="1226"/>
      <c r="I23" s="1226"/>
      <c r="N23" s="625"/>
      <c r="O23" s="625"/>
    </row>
    <row r="24" spans="1:25" ht="12.75" customHeight="1">
      <c r="A24" s="623"/>
      <c r="B24" s="623"/>
      <c r="C24" s="623"/>
      <c r="D24" s="623"/>
      <c r="E24" s="623"/>
      <c r="F24" s="623"/>
      <c r="G24" s="623"/>
      <c r="H24" s="623"/>
      <c r="I24" s="623"/>
      <c r="N24" s="625"/>
      <c r="O24" s="625"/>
    </row>
    <row r="25" spans="1:25" ht="12.75" customHeight="1">
      <c r="A25" s="623"/>
      <c r="B25" s="623"/>
      <c r="C25" s="623"/>
      <c r="D25" s="623"/>
      <c r="E25" s="623"/>
      <c r="F25" s="623"/>
      <c r="G25" s="623"/>
      <c r="H25" s="623"/>
      <c r="I25" s="623"/>
      <c r="N25" s="625"/>
      <c r="O25" s="625"/>
    </row>
    <row r="26" spans="1:25" ht="12.75" customHeight="1">
      <c r="A26" s="623"/>
      <c r="B26" s="623"/>
      <c r="C26" s="623"/>
      <c r="D26" s="623"/>
      <c r="E26" s="623"/>
      <c r="F26" s="623"/>
      <c r="G26" s="623"/>
      <c r="H26" s="623"/>
      <c r="I26" s="623"/>
      <c r="N26" s="625"/>
      <c r="O26" s="625"/>
    </row>
    <row r="27" spans="1:25" ht="12.75" customHeight="1">
      <c r="A27" s="623"/>
      <c r="B27" s="623"/>
      <c r="C27" s="623"/>
      <c r="D27" s="623"/>
      <c r="E27" s="623"/>
      <c r="F27" s="623"/>
      <c r="G27" s="623"/>
      <c r="H27" s="623"/>
      <c r="I27" s="623"/>
      <c r="N27" s="625"/>
      <c r="O27" s="625"/>
    </row>
    <row r="28" spans="1:25" ht="12.75" customHeight="1">
      <c r="A28" s="623"/>
      <c r="B28" s="623"/>
      <c r="C28" s="623"/>
      <c r="D28" s="623"/>
      <c r="E28" s="623"/>
      <c r="F28" s="623"/>
      <c r="G28" s="623"/>
      <c r="H28" s="623"/>
      <c r="I28" s="623"/>
      <c r="N28" s="625"/>
      <c r="O28" s="625"/>
    </row>
    <row r="29" spans="1:25" ht="12.75" customHeight="1"/>
  </sheetData>
  <mergeCells count="19">
    <mergeCell ref="K6:K7"/>
    <mergeCell ref="A15:H15"/>
    <mergeCell ref="L3:M3"/>
    <mergeCell ref="I5:M5"/>
    <mergeCell ref="A1:D1"/>
    <mergeCell ref="A2:D2"/>
    <mergeCell ref="C8:M8"/>
    <mergeCell ref="L6:L7"/>
    <mergeCell ref="D6:D7"/>
    <mergeCell ref="A5:B8"/>
    <mergeCell ref="M6:M7"/>
    <mergeCell ref="L4:M4"/>
    <mergeCell ref="J6:J7"/>
    <mergeCell ref="C5:H5"/>
    <mergeCell ref="A16:I16"/>
    <mergeCell ref="E6:E7"/>
    <mergeCell ref="C6:C7"/>
    <mergeCell ref="H6:H7"/>
    <mergeCell ref="I6:I7"/>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heetViews>
  <sheetFormatPr defaultColWidth="9" defaultRowHeight="12"/>
  <cols>
    <col min="1" max="1" width="8.125" style="65" customWidth="1"/>
    <col min="2" max="2" width="12.375" style="65" customWidth="1"/>
    <col min="3" max="10" width="13.125" style="65" customWidth="1"/>
    <col min="11" max="16384" width="9" style="65"/>
  </cols>
  <sheetData>
    <row r="1" spans="1:10" ht="14.85" customHeight="1">
      <c r="A1" s="65" t="s">
        <v>171</v>
      </c>
      <c r="B1" s="430" t="s">
        <v>862</v>
      </c>
      <c r="I1" s="1319" t="s">
        <v>0</v>
      </c>
      <c r="J1" s="1319"/>
    </row>
    <row r="2" spans="1:10" ht="14.85" customHeight="1">
      <c r="B2" s="170" t="s">
        <v>301</v>
      </c>
      <c r="I2" s="1319" t="s">
        <v>1</v>
      </c>
      <c r="J2" s="1319"/>
    </row>
    <row r="3" spans="1:10" ht="32.25" customHeight="1">
      <c r="A3" s="1563" t="s">
        <v>433</v>
      </c>
      <c r="B3" s="1369"/>
      <c r="C3" s="1565" t="s">
        <v>444</v>
      </c>
      <c r="D3" s="1568" t="s">
        <v>445</v>
      </c>
      <c r="E3" s="1345"/>
      <c r="F3" s="1569"/>
      <c r="G3" s="1548" t="s">
        <v>863</v>
      </c>
      <c r="H3" s="1558" t="s">
        <v>449</v>
      </c>
      <c r="I3" s="1370"/>
      <c r="J3" s="1370"/>
    </row>
    <row r="4" spans="1:10" ht="120" customHeight="1">
      <c r="A4" s="1335"/>
      <c r="B4" s="1365"/>
      <c r="C4" s="1365"/>
      <c r="D4" s="629" t="s">
        <v>446</v>
      </c>
      <c r="E4" s="629" t="s">
        <v>447</v>
      </c>
      <c r="F4" s="630" t="s">
        <v>448</v>
      </c>
      <c r="G4" s="1560"/>
      <c r="H4" s="631" t="s">
        <v>446</v>
      </c>
      <c r="I4" s="631" t="s">
        <v>447</v>
      </c>
      <c r="J4" s="632" t="s">
        <v>448</v>
      </c>
    </row>
    <row r="5" spans="1:10" ht="31.5" customHeight="1">
      <c r="A5" s="1390"/>
      <c r="B5" s="1564"/>
      <c r="C5" s="1566" t="s">
        <v>1055</v>
      </c>
      <c r="D5" s="1567"/>
      <c r="E5" s="1567"/>
      <c r="F5" s="1567"/>
      <c r="G5" s="1567"/>
      <c r="H5" s="1567"/>
      <c r="I5" s="1567"/>
      <c r="J5" s="1567"/>
    </row>
    <row r="6" spans="1:10" ht="14.25" customHeight="1">
      <c r="A6" s="51">
        <v>2022</v>
      </c>
      <c r="B6" s="146" t="s">
        <v>1021</v>
      </c>
      <c r="C6" s="49">
        <v>6602.5</v>
      </c>
      <c r="D6" s="49">
        <v>6693.7</v>
      </c>
      <c r="E6" s="49">
        <v>7138.3</v>
      </c>
      <c r="F6" s="49">
        <v>444.6</v>
      </c>
      <c r="G6" s="49">
        <v>1134.5</v>
      </c>
      <c r="H6" s="49">
        <v>5559.2</v>
      </c>
      <c r="I6" s="49">
        <v>6030.2</v>
      </c>
      <c r="J6" s="36">
        <v>471</v>
      </c>
    </row>
    <row r="7" spans="1:10" ht="14.25" customHeight="1">
      <c r="A7" s="51"/>
      <c r="B7" s="146" t="s">
        <v>1031</v>
      </c>
      <c r="C7" s="49">
        <v>8988</v>
      </c>
      <c r="D7" s="49">
        <v>8674.6</v>
      </c>
      <c r="E7" s="49">
        <v>9311.2000000000007</v>
      </c>
      <c r="F7" s="49">
        <v>636.6</v>
      </c>
      <c r="G7" s="49">
        <v>1483.2</v>
      </c>
      <c r="H7" s="49">
        <v>7191.4</v>
      </c>
      <c r="I7" s="49">
        <v>7852.5</v>
      </c>
      <c r="J7" s="36">
        <v>661.1</v>
      </c>
    </row>
    <row r="8" spans="1:10" ht="14.25" customHeight="1">
      <c r="B8" s="146" t="s">
        <v>1008</v>
      </c>
      <c r="C8" s="49">
        <v>12103.4</v>
      </c>
      <c r="D8" s="49">
        <v>11700.3</v>
      </c>
      <c r="E8" s="49">
        <v>12411.3</v>
      </c>
      <c r="F8" s="49">
        <v>711</v>
      </c>
      <c r="G8" s="49">
        <v>1957</v>
      </c>
      <c r="H8" s="49">
        <v>9743.2000000000007</v>
      </c>
      <c r="I8" s="49">
        <v>10456.5</v>
      </c>
      <c r="J8" s="36">
        <v>713.2</v>
      </c>
    </row>
    <row r="9" spans="1:10" ht="14.25" customHeight="1">
      <c r="A9" s="51">
        <v>2023</v>
      </c>
      <c r="B9" s="146" t="s">
        <v>1036</v>
      </c>
      <c r="C9" s="850">
        <v>2369.5</v>
      </c>
      <c r="D9" s="850">
        <v>2363.6</v>
      </c>
      <c r="E9" s="850">
        <v>2784.6</v>
      </c>
      <c r="F9" s="49">
        <v>421</v>
      </c>
      <c r="G9" s="850">
        <v>401.5</v>
      </c>
      <c r="H9" s="850">
        <v>1962.1</v>
      </c>
      <c r="I9" s="850">
        <v>2396.4</v>
      </c>
      <c r="J9" s="1178">
        <v>434.3</v>
      </c>
    </row>
    <row r="10" spans="1:10" ht="14.25" customHeight="1">
      <c r="A10" s="51"/>
      <c r="B10" s="146" t="s">
        <v>1021</v>
      </c>
      <c r="C10" s="49">
        <v>4543</v>
      </c>
      <c r="D10" s="49">
        <v>4667.6000000000004</v>
      </c>
      <c r="E10" s="49">
        <v>5437.3</v>
      </c>
      <c r="F10" s="49">
        <v>769.7</v>
      </c>
      <c r="G10" s="49">
        <v>816.4</v>
      </c>
      <c r="H10" s="49">
        <v>3851.2</v>
      </c>
      <c r="I10" s="36">
        <v>4634.8999999999996</v>
      </c>
      <c r="J10" s="1224">
        <v>783.7</v>
      </c>
    </row>
    <row r="11" spans="1:10" ht="14.25" customHeight="1">
      <c r="A11" s="51"/>
      <c r="B11" s="146" t="s">
        <v>1031</v>
      </c>
      <c r="C11" s="49">
        <v>6100.7</v>
      </c>
      <c r="D11" s="49">
        <v>6106.5</v>
      </c>
      <c r="E11" s="49">
        <v>7269.8</v>
      </c>
      <c r="F11" s="49">
        <v>1163.2</v>
      </c>
      <c r="G11" s="49">
        <v>1085.3</v>
      </c>
      <c r="H11" s="49">
        <v>5021.2</v>
      </c>
      <c r="I11" s="49">
        <v>6147.1</v>
      </c>
      <c r="J11" s="36">
        <v>1125.9000000000001</v>
      </c>
    </row>
    <row r="12" spans="1:10" s="33" customFormat="1" ht="27" customHeight="1">
      <c r="A12" s="1570" t="s">
        <v>1208</v>
      </c>
      <c r="B12" s="1570"/>
      <c r="C12" s="1570"/>
      <c r="D12" s="1570"/>
      <c r="E12" s="1570"/>
      <c r="F12" s="1570"/>
      <c r="G12" s="1570"/>
      <c r="H12" s="1570"/>
      <c r="I12" s="1570"/>
      <c r="J12" s="1570"/>
    </row>
    <row r="13" spans="1:10" s="33" customFormat="1" ht="10.5" customHeight="1">
      <c r="A13" s="1561" t="s">
        <v>1209</v>
      </c>
      <c r="B13" s="1562"/>
      <c r="C13" s="1562"/>
      <c r="D13" s="1562"/>
      <c r="E13" s="1562"/>
      <c r="F13" s="1562"/>
      <c r="G13" s="1562"/>
      <c r="H13" s="1562"/>
      <c r="I13" s="1562"/>
    </row>
    <row r="15" spans="1:10">
      <c r="C15" s="624"/>
      <c r="D15" s="624"/>
      <c r="E15" s="624"/>
      <c r="F15" s="624"/>
      <c r="G15" s="624"/>
      <c r="H15" s="624"/>
      <c r="I15" s="624"/>
      <c r="J15" s="624"/>
    </row>
    <row r="16" spans="1:10">
      <c r="C16" s="330"/>
      <c r="D16" s="103"/>
      <c r="E16" s="330"/>
      <c r="F16" s="330"/>
      <c r="G16" s="330"/>
      <c r="H16" s="103"/>
      <c r="I16" s="330"/>
      <c r="J16" s="330"/>
    </row>
    <row r="21" spans="1:1">
      <c r="A21" s="33"/>
    </row>
    <row r="22" spans="1:1">
      <c r="A22" s="33"/>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heetViews>
  <sheetFormatPr defaultColWidth="9" defaultRowHeight="12"/>
  <cols>
    <col min="1" max="1" width="8.125" style="317" customWidth="1"/>
    <col min="2" max="2" width="12.375" style="317" customWidth="1"/>
    <col min="3" max="11" width="10.625" style="317" customWidth="1"/>
    <col min="12" max="12" width="9" style="317"/>
    <col min="13" max="19" width="8" style="317" customWidth="1"/>
    <col min="20" max="16384" width="9" style="317"/>
  </cols>
  <sheetData>
    <row r="1" spans="1:12" ht="12.75" customHeight="1">
      <c r="A1" s="88" t="s">
        <v>172</v>
      </c>
      <c r="B1" s="89" t="s">
        <v>173</v>
      </c>
      <c r="C1" s="89"/>
      <c r="D1" s="89"/>
      <c r="E1" s="89"/>
      <c r="F1" s="89"/>
      <c r="G1" s="89"/>
      <c r="H1" s="89"/>
      <c r="I1" s="89"/>
      <c r="J1" s="88"/>
      <c r="K1" s="65"/>
    </row>
    <row r="2" spans="1:12" ht="12.75" customHeight="1">
      <c r="A2" s="88"/>
      <c r="B2" s="141" t="s">
        <v>861</v>
      </c>
      <c r="C2" s="88"/>
      <c r="D2" s="88"/>
      <c r="E2" s="88"/>
      <c r="F2" s="88"/>
      <c r="G2" s="88"/>
      <c r="H2" s="88"/>
      <c r="I2" s="88"/>
      <c r="J2" s="88"/>
      <c r="K2" s="65"/>
    </row>
    <row r="3" spans="1:12" ht="12.75" customHeight="1">
      <c r="A3" s="88"/>
      <c r="B3" s="167" t="s">
        <v>174</v>
      </c>
      <c r="C3" s="88"/>
      <c r="D3" s="88"/>
      <c r="E3" s="88"/>
      <c r="F3" s="88"/>
      <c r="G3" s="88"/>
      <c r="H3" s="88"/>
      <c r="I3" s="88"/>
      <c r="J3" s="1319" t="s">
        <v>0</v>
      </c>
      <c r="K3" s="1319"/>
    </row>
    <row r="4" spans="1:12" ht="12.75" customHeight="1">
      <c r="A4" s="90"/>
      <c r="B4" s="168" t="s">
        <v>302</v>
      </c>
      <c r="C4" s="90"/>
      <c r="D4" s="90"/>
      <c r="E4" s="90"/>
      <c r="F4" s="90"/>
      <c r="G4" s="90"/>
      <c r="H4" s="90"/>
      <c r="I4" s="88"/>
      <c r="J4" s="1319" t="s">
        <v>1</v>
      </c>
      <c r="K4" s="1319"/>
    </row>
    <row r="5" spans="1:12" ht="28.5" customHeight="1">
      <c r="A5" s="1393" t="s">
        <v>450</v>
      </c>
      <c r="B5" s="1394"/>
      <c r="C5" s="1399" t="s">
        <v>451</v>
      </c>
      <c r="D5" s="1574"/>
      <c r="E5" s="1574"/>
      <c r="F5" s="1574"/>
      <c r="G5" s="1574"/>
      <c r="H5" s="1574"/>
      <c r="I5" s="1574"/>
      <c r="J5" s="1574"/>
      <c r="K5" s="1574"/>
    </row>
    <row r="6" spans="1:12" ht="57" customHeight="1">
      <c r="A6" s="1395"/>
      <c r="B6" s="1396"/>
      <c r="C6" s="1405"/>
      <c r="D6" s="1572" t="s">
        <v>1136</v>
      </c>
      <c r="E6" s="1572" t="s">
        <v>1161</v>
      </c>
      <c r="F6" s="1572" t="s">
        <v>1162</v>
      </c>
      <c r="G6" s="1571" t="s">
        <v>1148</v>
      </c>
      <c r="H6" s="1572" t="s">
        <v>1163</v>
      </c>
      <c r="I6" s="1572" t="s">
        <v>1140</v>
      </c>
      <c r="J6" s="1572" t="s">
        <v>1164</v>
      </c>
      <c r="K6" s="1399" t="s">
        <v>1165</v>
      </c>
    </row>
    <row r="7" spans="1:12" ht="57" customHeight="1">
      <c r="A7" s="1395"/>
      <c r="B7" s="1396"/>
      <c r="C7" s="1405"/>
      <c r="D7" s="1573"/>
      <c r="E7" s="1573"/>
      <c r="F7" s="1573"/>
      <c r="G7" s="1396"/>
      <c r="H7" s="1573"/>
      <c r="I7" s="1573"/>
      <c r="J7" s="1573"/>
      <c r="K7" s="1405"/>
    </row>
    <row r="8" spans="1:12" ht="57" customHeight="1">
      <c r="A8" s="1397"/>
      <c r="B8" s="1398"/>
      <c r="C8" s="1406"/>
      <c r="D8" s="1402"/>
      <c r="E8" s="1402"/>
      <c r="F8" s="1402"/>
      <c r="G8" s="1398"/>
      <c r="H8" s="1402"/>
      <c r="I8" s="1402"/>
      <c r="J8" s="1402"/>
      <c r="K8" s="1406"/>
    </row>
    <row r="9" spans="1:12" ht="18" customHeight="1">
      <c r="A9" s="1577" t="s">
        <v>10</v>
      </c>
      <c r="B9" s="1578"/>
      <c r="C9" s="1578"/>
      <c r="D9" s="1578"/>
      <c r="E9" s="1578"/>
      <c r="F9" s="1578"/>
      <c r="G9" s="1578"/>
      <c r="H9" s="1578"/>
      <c r="I9" s="1578"/>
      <c r="J9" s="1578"/>
      <c r="K9" s="1578"/>
      <c r="L9" s="312"/>
    </row>
    <row r="10" spans="1:12" ht="12" customHeight="1">
      <c r="A10" s="1581" t="s">
        <v>1056</v>
      </c>
      <c r="B10" s="1582"/>
      <c r="C10" s="1582"/>
      <c r="D10" s="1582"/>
      <c r="E10" s="1582"/>
      <c r="F10" s="1582"/>
      <c r="G10" s="1582"/>
      <c r="H10" s="1582"/>
      <c r="I10" s="1582"/>
      <c r="J10" s="1582"/>
      <c r="K10" s="1582"/>
      <c r="L10" s="312"/>
    </row>
    <row r="11" spans="1:12" ht="14.25" customHeight="1">
      <c r="A11" s="27">
        <v>2022</v>
      </c>
      <c r="B11" s="147" t="s">
        <v>1024</v>
      </c>
      <c r="C11" s="52">
        <v>79989.100000000006</v>
      </c>
      <c r="D11" s="52">
        <v>42878.400000000001</v>
      </c>
      <c r="E11" s="52">
        <v>602.29999999999995</v>
      </c>
      <c r="F11" s="52">
        <v>842</v>
      </c>
      <c r="G11" s="52">
        <v>2657.6</v>
      </c>
      <c r="H11" s="52">
        <v>28677.9</v>
      </c>
      <c r="I11" s="52">
        <v>1276.2</v>
      </c>
      <c r="J11" s="52">
        <v>178.2</v>
      </c>
      <c r="K11" s="53">
        <v>558.70000000000005</v>
      </c>
      <c r="L11" s="312"/>
    </row>
    <row r="12" spans="1:12" ht="14.25" customHeight="1">
      <c r="A12" s="27"/>
      <c r="B12" s="147" t="s">
        <v>1031</v>
      </c>
      <c r="C12" s="52">
        <v>121571.2</v>
      </c>
      <c r="D12" s="52">
        <v>64243.199999999997</v>
      </c>
      <c r="E12" s="52">
        <v>784.6</v>
      </c>
      <c r="F12" s="52">
        <v>1358.1</v>
      </c>
      <c r="G12" s="52">
        <v>4423.8999999999996</v>
      </c>
      <c r="H12" s="52">
        <v>43951.199999999997</v>
      </c>
      <c r="I12" s="52">
        <v>1954.3</v>
      </c>
      <c r="J12" s="52">
        <v>360.4</v>
      </c>
      <c r="K12" s="53">
        <v>817.6</v>
      </c>
      <c r="L12" s="312"/>
    </row>
    <row r="13" spans="1:12" ht="14.25" customHeight="1">
      <c r="B13" s="147" t="s">
        <v>1026</v>
      </c>
      <c r="C13" s="52">
        <v>166235.20000000001</v>
      </c>
      <c r="D13" s="52">
        <v>87869.5</v>
      </c>
      <c r="E13" s="52">
        <v>1235.7</v>
      </c>
      <c r="F13" s="52">
        <v>1874</v>
      </c>
      <c r="G13" s="52">
        <v>6441.5</v>
      </c>
      <c r="H13" s="52">
        <v>59137.2</v>
      </c>
      <c r="I13" s="52">
        <v>2742.6</v>
      </c>
      <c r="J13" s="52">
        <v>501.7</v>
      </c>
      <c r="K13" s="53">
        <v>1086</v>
      </c>
      <c r="L13" s="312"/>
    </row>
    <row r="14" spans="1:12" ht="14.25" customHeight="1">
      <c r="A14" s="27">
        <v>2023</v>
      </c>
      <c r="B14" s="147" t="s">
        <v>1028</v>
      </c>
      <c r="C14" s="52">
        <v>40526.1</v>
      </c>
      <c r="D14" s="52">
        <v>21077.9</v>
      </c>
      <c r="E14" s="52">
        <v>712.2</v>
      </c>
      <c r="F14" s="52">
        <v>454</v>
      </c>
      <c r="G14" s="52">
        <v>1087.9000000000001</v>
      </c>
      <c r="H14" s="52">
        <v>14404.2</v>
      </c>
      <c r="I14" s="52">
        <v>745.9</v>
      </c>
      <c r="J14" s="52">
        <v>116.4</v>
      </c>
      <c r="K14" s="53">
        <v>364.4</v>
      </c>
      <c r="L14" s="312"/>
    </row>
    <row r="15" spans="1:12" ht="14.25" customHeight="1">
      <c r="A15" s="27"/>
      <c r="B15" s="147" t="s">
        <v>1024</v>
      </c>
      <c r="C15" s="52">
        <v>79050.5</v>
      </c>
      <c r="D15" s="52">
        <v>40781.699999999997</v>
      </c>
      <c r="E15" s="52">
        <v>1030.2</v>
      </c>
      <c r="F15" s="52">
        <v>927</v>
      </c>
      <c r="G15" s="52">
        <v>2588.4</v>
      </c>
      <c r="H15" s="52">
        <v>27911.599999999999</v>
      </c>
      <c r="I15" s="52">
        <v>1801.8</v>
      </c>
      <c r="J15" s="52">
        <v>281.60000000000002</v>
      </c>
      <c r="K15" s="53">
        <v>682.8</v>
      </c>
      <c r="L15" s="312"/>
    </row>
    <row r="16" spans="1:12" ht="14.25" customHeight="1">
      <c r="A16" s="27"/>
      <c r="B16" s="147" t="s">
        <v>1031</v>
      </c>
      <c r="C16" s="52">
        <v>118117.9</v>
      </c>
      <c r="D16" s="52">
        <v>59937.1</v>
      </c>
      <c r="E16" s="52">
        <v>1245.8</v>
      </c>
      <c r="F16" s="52">
        <v>1360.5</v>
      </c>
      <c r="G16" s="52">
        <v>4484.5</v>
      </c>
      <c r="H16" s="52">
        <v>42411.5</v>
      </c>
      <c r="I16" s="52">
        <v>2516.6999999999998</v>
      </c>
      <c r="J16" s="52">
        <v>438.3</v>
      </c>
      <c r="K16" s="53">
        <v>978.9</v>
      </c>
      <c r="L16" s="312"/>
    </row>
    <row r="17" spans="1:12" ht="12" customHeight="1">
      <c r="A17" s="1583" t="s">
        <v>1040</v>
      </c>
      <c r="B17" s="1583"/>
      <c r="C17" s="1583"/>
      <c r="D17" s="1583"/>
      <c r="E17" s="1583"/>
      <c r="F17" s="1583"/>
      <c r="G17" s="1583"/>
      <c r="H17" s="1583"/>
      <c r="I17" s="1583"/>
      <c r="J17" s="1583"/>
      <c r="K17" s="1583"/>
      <c r="L17" s="312"/>
    </row>
    <row r="18" spans="1:12" ht="12" customHeight="1">
      <c r="A18" s="1584" t="s">
        <v>1202</v>
      </c>
      <c r="B18" s="1584"/>
      <c r="C18" s="1584"/>
      <c r="D18" s="1584"/>
      <c r="E18" s="1584"/>
      <c r="F18" s="1584"/>
      <c r="G18" s="1584"/>
      <c r="H18" s="1584"/>
      <c r="I18" s="1584"/>
      <c r="J18" s="1584"/>
      <c r="K18" s="1584"/>
      <c r="L18" s="312"/>
    </row>
    <row r="19" spans="1:12" ht="12.75" customHeight="1">
      <c r="A19" s="27">
        <v>2022</v>
      </c>
      <c r="B19" s="147" t="s">
        <v>1024</v>
      </c>
      <c r="C19" s="52">
        <v>73386.600000000006</v>
      </c>
      <c r="D19" s="52">
        <v>38320.400000000001</v>
      </c>
      <c r="E19" s="52">
        <v>545.70000000000005</v>
      </c>
      <c r="F19" s="52">
        <v>765.7</v>
      </c>
      <c r="G19" s="52">
        <v>2587.4</v>
      </c>
      <c r="H19" s="52">
        <v>26870.799999999999</v>
      </c>
      <c r="I19" s="52">
        <v>1307</v>
      </c>
      <c r="J19" s="52">
        <v>165.3</v>
      </c>
      <c r="K19" s="53">
        <v>543.4</v>
      </c>
      <c r="L19" s="312"/>
    </row>
    <row r="20" spans="1:12" ht="12.75" customHeight="1">
      <c r="A20" s="27"/>
      <c r="B20" s="147" t="s">
        <v>1031</v>
      </c>
      <c r="C20" s="52">
        <v>112583.2</v>
      </c>
      <c r="D20" s="52">
        <v>58013.8</v>
      </c>
      <c r="E20" s="52">
        <v>737.3</v>
      </c>
      <c r="F20" s="52">
        <v>1244.0999999999999</v>
      </c>
      <c r="G20" s="52">
        <v>4206.6000000000004</v>
      </c>
      <c r="H20" s="52">
        <v>41670.1</v>
      </c>
      <c r="I20" s="52">
        <v>2000.2</v>
      </c>
      <c r="J20" s="52">
        <v>330.4</v>
      </c>
      <c r="K20" s="53">
        <v>795.8</v>
      </c>
      <c r="L20" s="312"/>
    </row>
    <row r="21" spans="1:12" ht="12.75" customHeight="1">
      <c r="B21" s="147" t="s">
        <v>1026</v>
      </c>
      <c r="C21" s="52">
        <v>154131.79999999999</v>
      </c>
      <c r="D21" s="52">
        <v>79521</v>
      </c>
      <c r="E21" s="52">
        <v>1176.5</v>
      </c>
      <c r="F21" s="52">
        <v>1738.1</v>
      </c>
      <c r="G21" s="52">
        <v>5871.3</v>
      </c>
      <c r="H21" s="52">
        <v>56412.4</v>
      </c>
      <c r="I21" s="52">
        <v>2800</v>
      </c>
      <c r="J21" s="52">
        <v>463.2</v>
      </c>
      <c r="K21" s="53">
        <v>1069.0999999999999</v>
      </c>
      <c r="L21" s="312"/>
    </row>
    <row r="22" spans="1:12" ht="12.75" customHeight="1">
      <c r="A22" s="27">
        <v>2023</v>
      </c>
      <c r="B22" s="147" t="s">
        <v>1028</v>
      </c>
      <c r="C22" s="52">
        <v>38156.6</v>
      </c>
      <c r="D22" s="52">
        <v>19430.900000000001</v>
      </c>
      <c r="E22" s="52">
        <v>726.5</v>
      </c>
      <c r="F22" s="52">
        <v>440.2</v>
      </c>
      <c r="G22" s="52">
        <v>1036.9000000000001</v>
      </c>
      <c r="H22" s="52">
        <v>13886.8</v>
      </c>
      <c r="I22" s="52">
        <v>704</v>
      </c>
      <c r="J22" s="52">
        <v>118.1</v>
      </c>
      <c r="K22" s="53">
        <v>361</v>
      </c>
      <c r="L22" s="312"/>
    </row>
    <row r="23" spans="1:12" ht="12.75" customHeight="1">
      <c r="A23" s="27"/>
      <c r="B23" s="147" t="s">
        <v>1024</v>
      </c>
      <c r="C23" s="52">
        <v>74507.5</v>
      </c>
      <c r="D23" s="52">
        <v>37844.699999999997</v>
      </c>
      <c r="E23" s="52">
        <v>1034.5</v>
      </c>
      <c r="F23" s="52">
        <v>853.8</v>
      </c>
      <c r="G23" s="52">
        <v>2404.1</v>
      </c>
      <c r="H23" s="52">
        <v>26920</v>
      </c>
      <c r="I23" s="52">
        <v>1621.6</v>
      </c>
      <c r="J23" s="52">
        <v>265</v>
      </c>
      <c r="K23" s="53">
        <v>669.1</v>
      </c>
      <c r="L23" s="312"/>
    </row>
    <row r="24" spans="1:12" ht="12.75" customHeight="1">
      <c r="A24" s="27"/>
      <c r="B24" s="147" t="s">
        <v>1031</v>
      </c>
      <c r="C24" s="52">
        <v>112017.2</v>
      </c>
      <c r="D24" s="52">
        <v>55909.5</v>
      </c>
      <c r="E24" s="52">
        <v>1266.5</v>
      </c>
      <c r="F24" s="52">
        <v>1280.2</v>
      </c>
      <c r="G24" s="52">
        <v>4335.8999999999996</v>
      </c>
      <c r="H24" s="52">
        <v>41037.699999999997</v>
      </c>
      <c r="I24" s="52">
        <v>2330.5</v>
      </c>
      <c r="J24" s="52">
        <v>404.8</v>
      </c>
      <c r="K24" s="53">
        <v>953.1</v>
      </c>
      <c r="L24" s="312"/>
    </row>
    <row r="25" spans="1:12" ht="12" customHeight="1">
      <c r="A25" s="1575" t="s">
        <v>9</v>
      </c>
      <c r="B25" s="1575"/>
      <c r="C25" s="1575"/>
      <c r="D25" s="1575"/>
      <c r="E25" s="1575"/>
      <c r="F25" s="1575"/>
      <c r="G25" s="1575"/>
      <c r="H25" s="1575"/>
      <c r="I25" s="1575"/>
      <c r="J25" s="1575"/>
      <c r="K25" s="1575"/>
      <c r="L25" s="312"/>
    </row>
    <row r="26" spans="1:12" ht="12" customHeight="1">
      <c r="A26" s="1579" t="s">
        <v>1077</v>
      </c>
      <c r="B26" s="1580"/>
      <c r="C26" s="1580"/>
      <c r="D26" s="1580"/>
      <c r="E26" s="1580"/>
      <c r="F26" s="1580"/>
      <c r="G26" s="1580"/>
      <c r="H26" s="1580"/>
      <c r="I26" s="1580"/>
      <c r="J26" s="1580"/>
      <c r="K26" s="1580"/>
      <c r="L26" s="312"/>
    </row>
    <row r="27" spans="1:12" ht="13.5" customHeight="1">
      <c r="A27" s="27">
        <v>2022</v>
      </c>
      <c r="B27" s="147" t="s">
        <v>1024</v>
      </c>
      <c r="C27" s="52">
        <v>6602.5</v>
      </c>
      <c r="D27" s="52">
        <v>4558</v>
      </c>
      <c r="E27" s="52">
        <v>56.7</v>
      </c>
      <c r="F27" s="52">
        <v>76.400000000000006</v>
      </c>
      <c r="G27" s="52">
        <v>70.2</v>
      </c>
      <c r="H27" s="52">
        <v>1807.1</v>
      </c>
      <c r="I27" s="52">
        <v>-30.8</v>
      </c>
      <c r="J27" s="52">
        <v>12.9</v>
      </c>
      <c r="K27" s="53">
        <v>15.4</v>
      </c>
    </row>
    <row r="28" spans="1:12" ht="13.5" customHeight="1">
      <c r="A28" s="27"/>
      <c r="B28" s="147" t="s">
        <v>1031</v>
      </c>
      <c r="C28" s="52">
        <v>8988</v>
      </c>
      <c r="D28" s="52">
        <v>6229.4</v>
      </c>
      <c r="E28" s="52">
        <v>47.3</v>
      </c>
      <c r="F28" s="52">
        <v>114</v>
      </c>
      <c r="G28" s="52">
        <v>217.3</v>
      </c>
      <c r="H28" s="52">
        <v>2281.1</v>
      </c>
      <c r="I28" s="52">
        <v>-45.9</v>
      </c>
      <c r="J28" s="52">
        <v>30.1</v>
      </c>
      <c r="K28" s="53">
        <v>21.9</v>
      </c>
    </row>
    <row r="29" spans="1:12" ht="13.5" customHeight="1">
      <c r="B29" s="147" t="s">
        <v>1026</v>
      </c>
      <c r="C29" s="52">
        <v>12103.4</v>
      </c>
      <c r="D29" s="52">
        <v>8348.4</v>
      </c>
      <c r="E29" s="52">
        <v>59.1</v>
      </c>
      <c r="F29" s="52">
        <v>135.9</v>
      </c>
      <c r="G29" s="52">
        <v>570.20000000000005</v>
      </c>
      <c r="H29" s="52">
        <v>2724.8</v>
      </c>
      <c r="I29" s="52">
        <v>-57.3</v>
      </c>
      <c r="J29" s="52">
        <v>38.5</v>
      </c>
      <c r="K29" s="53">
        <v>16.899999999999999</v>
      </c>
    </row>
    <row r="30" spans="1:12" ht="13.5" customHeight="1">
      <c r="A30" s="27">
        <v>2023</v>
      </c>
      <c r="B30" s="147" t="s">
        <v>1028</v>
      </c>
      <c r="C30" s="1039">
        <v>2369.5</v>
      </c>
      <c r="D30" s="1039">
        <v>1647</v>
      </c>
      <c r="E30" s="1039">
        <v>-14.3</v>
      </c>
      <c r="F30" s="1039">
        <v>13.8</v>
      </c>
      <c r="G30" s="1039">
        <v>51</v>
      </c>
      <c r="H30" s="1039">
        <v>517.4</v>
      </c>
      <c r="I30" s="1039">
        <v>42</v>
      </c>
      <c r="J30" s="1039">
        <v>-1.8</v>
      </c>
      <c r="K30" s="1182">
        <v>3.4</v>
      </c>
    </row>
    <row r="31" spans="1:12" ht="13.5" customHeight="1">
      <c r="A31" s="27"/>
      <c r="B31" s="147" t="s">
        <v>1024</v>
      </c>
      <c r="C31" s="52">
        <v>4543</v>
      </c>
      <c r="D31" s="52">
        <v>2937</v>
      </c>
      <c r="E31" s="52">
        <v>-4.3</v>
      </c>
      <c r="F31" s="52">
        <v>73.2</v>
      </c>
      <c r="G31" s="52">
        <v>184.3</v>
      </c>
      <c r="H31" s="52">
        <v>991.6</v>
      </c>
      <c r="I31" s="52">
        <v>180.2</v>
      </c>
      <c r="J31" s="52">
        <v>16.600000000000001</v>
      </c>
      <c r="K31" s="53">
        <v>13.8</v>
      </c>
    </row>
    <row r="32" spans="1:12" ht="13.5" customHeight="1">
      <c r="A32" s="27"/>
      <c r="B32" s="147" t="s">
        <v>1031</v>
      </c>
      <c r="C32" s="52">
        <v>6100.7</v>
      </c>
      <c r="D32" s="52">
        <v>4027.6</v>
      </c>
      <c r="E32" s="52">
        <v>-20.7</v>
      </c>
      <c r="F32" s="52">
        <v>80.400000000000006</v>
      </c>
      <c r="G32" s="52">
        <v>148.69999999999999</v>
      </c>
      <c r="H32" s="52">
        <v>1373.8</v>
      </c>
      <c r="I32" s="52">
        <v>186.2</v>
      </c>
      <c r="J32" s="52">
        <v>33.6</v>
      </c>
      <c r="K32" s="53">
        <v>25.8</v>
      </c>
    </row>
    <row r="33" spans="1:11" s="462" customFormat="1" ht="20.25" customHeight="1">
      <c r="A33" s="1576" t="s">
        <v>1213</v>
      </c>
      <c r="B33" s="1576"/>
      <c r="C33" s="1576"/>
      <c r="D33" s="1576"/>
      <c r="E33" s="1576"/>
      <c r="F33" s="1576"/>
      <c r="G33" s="1576"/>
      <c r="H33" s="1576"/>
      <c r="I33" s="1576"/>
      <c r="J33" s="1576"/>
      <c r="K33" s="1576"/>
    </row>
    <row r="34" spans="1:11" s="462" customFormat="1" ht="12.75" customHeight="1">
      <c r="A34" s="1505" t="s">
        <v>1212</v>
      </c>
      <c r="B34" s="1506"/>
      <c r="C34" s="1506"/>
      <c r="D34" s="1506"/>
      <c r="E34" s="1506"/>
      <c r="F34" s="1506"/>
      <c r="G34" s="1506"/>
      <c r="H34" s="1506"/>
      <c r="I34" s="1506"/>
      <c r="J34" s="1506"/>
      <c r="K34" s="1506"/>
    </row>
    <row r="36" spans="1:11">
      <c r="C36" s="23"/>
      <c r="D36" s="23"/>
      <c r="E36" s="23"/>
      <c r="F36" s="23"/>
      <c r="G36" s="23"/>
      <c r="H36" s="23"/>
      <c r="I36" s="23"/>
      <c r="J36" s="23"/>
      <c r="K36" s="23"/>
    </row>
    <row r="37" spans="1:11">
      <c r="C37" s="103"/>
      <c r="D37" s="103"/>
      <c r="E37" s="103"/>
      <c r="F37" s="103"/>
      <c r="G37" s="103"/>
      <c r="H37" s="103"/>
      <c r="I37" s="103"/>
      <c r="J37" s="103"/>
      <c r="K37" s="103"/>
    </row>
    <row r="38" spans="1:11">
      <c r="C38" s="633"/>
      <c r="D38" s="633"/>
      <c r="E38" s="633"/>
      <c r="F38" s="633"/>
      <c r="G38" s="633"/>
      <c r="H38" s="633"/>
      <c r="I38" s="633"/>
      <c r="J38" s="633"/>
      <c r="K38" s="633"/>
    </row>
    <row r="39" spans="1:11">
      <c r="C39" s="633"/>
      <c r="D39" s="633"/>
      <c r="E39" s="633"/>
      <c r="F39" s="633"/>
      <c r="G39" s="633"/>
      <c r="H39" s="633"/>
      <c r="I39" s="633"/>
      <c r="J39" s="633"/>
      <c r="K39" s="633"/>
    </row>
    <row r="41" spans="1:11">
      <c r="C41" s="633"/>
      <c r="D41" s="633"/>
      <c r="E41" s="633"/>
      <c r="F41" s="633"/>
      <c r="G41" s="633"/>
      <c r="H41" s="633"/>
      <c r="I41" s="633"/>
      <c r="J41" s="633"/>
      <c r="K41" s="633"/>
    </row>
  </sheetData>
  <mergeCells count="21">
    <mergeCell ref="A34:K34"/>
    <mergeCell ref="A25:K25"/>
    <mergeCell ref="A33:K33"/>
    <mergeCell ref="A9:K9"/>
    <mergeCell ref="A26:K26"/>
    <mergeCell ref="A10:K10"/>
    <mergeCell ref="A17:K17"/>
    <mergeCell ref="A18:K18"/>
    <mergeCell ref="A5:B8"/>
    <mergeCell ref="D6:D8"/>
    <mergeCell ref="E6:E8"/>
    <mergeCell ref="H6:H8"/>
    <mergeCell ref="D5:K5"/>
    <mergeCell ref="I6:I8"/>
    <mergeCell ref="F6:F8"/>
    <mergeCell ref="J6:J8"/>
    <mergeCell ref="J3:K3"/>
    <mergeCell ref="J4:K4"/>
    <mergeCell ref="K6:K8"/>
    <mergeCell ref="C5:C8"/>
    <mergeCell ref="G6:G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6"/>
  <sheetViews>
    <sheetView showGridLines="0" zoomScaleNormal="100" zoomScaleSheetLayoutView="85" workbookViewId="0"/>
  </sheetViews>
  <sheetFormatPr defaultColWidth="9" defaultRowHeight="12"/>
  <cols>
    <col min="1" max="1" width="8.125" style="317" customWidth="1"/>
    <col min="2" max="2" width="12.375" style="317" customWidth="1"/>
    <col min="3" max="11" width="10.625" style="317" customWidth="1"/>
    <col min="12" max="26" width="13.625" style="317" customWidth="1"/>
    <col min="27" max="27" width="9" style="317"/>
    <col min="28" max="28" width="2.375" style="317" customWidth="1"/>
    <col min="29" max="29" width="9" style="317"/>
    <col min="30" max="30" width="2.375" style="317" customWidth="1"/>
    <col min="31" max="31" width="9" style="317"/>
    <col min="32" max="32" width="2.375" style="317" customWidth="1"/>
    <col min="33" max="33" width="9" style="317"/>
    <col min="34" max="34" width="2.375" style="317" customWidth="1"/>
    <col min="35" max="35" width="9" style="317"/>
    <col min="36" max="36" width="2.375" style="317" customWidth="1"/>
    <col min="37" max="37" width="9" style="317"/>
    <col min="38" max="38" width="2.375" style="317" customWidth="1"/>
    <col min="39" max="39" width="9" style="317"/>
    <col min="40" max="40" width="2.375" style="317" customWidth="1"/>
    <col min="41" max="41" width="9" style="317"/>
    <col min="42" max="42" width="2.375" style="317" customWidth="1"/>
    <col min="43" max="43" width="9" style="317"/>
    <col min="44" max="44" width="2.375" style="317" customWidth="1"/>
    <col min="45" max="16384" width="9" style="317"/>
  </cols>
  <sheetData>
    <row r="1" spans="1:12" ht="12.75" customHeight="1">
      <c r="A1" s="317" t="s">
        <v>172</v>
      </c>
      <c r="B1" s="93" t="s">
        <v>290</v>
      </c>
      <c r="C1" s="93"/>
      <c r="D1" s="93"/>
      <c r="E1" s="93"/>
      <c r="F1" s="93"/>
      <c r="G1" s="93"/>
      <c r="H1" s="93"/>
      <c r="I1" s="93"/>
      <c r="J1" s="93"/>
      <c r="K1" s="65"/>
    </row>
    <row r="2" spans="1:12" ht="12.75" customHeight="1">
      <c r="B2" s="317" t="s">
        <v>860</v>
      </c>
      <c r="J2" s="317" t="s">
        <v>6</v>
      </c>
      <c r="K2" s="65"/>
    </row>
    <row r="3" spans="1:12" ht="12.75" customHeight="1">
      <c r="B3" s="167" t="s">
        <v>291</v>
      </c>
      <c r="J3" s="1319" t="s">
        <v>0</v>
      </c>
      <c r="K3" s="1319"/>
    </row>
    <row r="4" spans="1:12" ht="12.75" customHeight="1">
      <c r="A4" s="93"/>
      <c r="B4" s="167" t="s">
        <v>303</v>
      </c>
      <c r="C4" s="93"/>
      <c r="D4" s="93"/>
      <c r="E4" s="93"/>
      <c r="F4" s="93"/>
      <c r="G4" s="93"/>
      <c r="H4" s="93"/>
      <c r="J4" s="1319" t="s">
        <v>1</v>
      </c>
      <c r="K4" s="1319"/>
    </row>
    <row r="5" spans="1:12" ht="27.75" customHeight="1">
      <c r="A5" s="1422" t="s">
        <v>450</v>
      </c>
      <c r="B5" s="1431"/>
      <c r="C5" s="1425" t="s">
        <v>451</v>
      </c>
      <c r="D5" s="1585"/>
      <c r="E5" s="1585"/>
      <c r="F5" s="1585"/>
      <c r="G5" s="1585"/>
      <c r="H5" s="1585"/>
      <c r="I5" s="1585"/>
      <c r="J5" s="1585"/>
      <c r="K5" s="1585"/>
    </row>
    <row r="6" spans="1:12" ht="57" customHeight="1">
      <c r="A6" s="1414"/>
      <c r="B6" s="1432"/>
      <c r="C6" s="1434"/>
      <c r="D6" s="1423" t="s">
        <v>1136</v>
      </c>
      <c r="E6" s="1423" t="s">
        <v>1166</v>
      </c>
      <c r="F6" s="1423" t="s">
        <v>1167</v>
      </c>
      <c r="G6" s="1431" t="s">
        <v>1148</v>
      </c>
      <c r="H6" s="1423" t="s">
        <v>1168</v>
      </c>
      <c r="I6" s="1423" t="s">
        <v>1140</v>
      </c>
      <c r="J6" s="1423" t="s">
        <v>1169</v>
      </c>
      <c r="K6" s="1425" t="s">
        <v>1170</v>
      </c>
    </row>
    <row r="7" spans="1:12" ht="57" customHeight="1">
      <c r="A7" s="1414"/>
      <c r="B7" s="1432"/>
      <c r="C7" s="1434"/>
      <c r="D7" s="1586"/>
      <c r="E7" s="1586"/>
      <c r="F7" s="1586"/>
      <c r="G7" s="1432"/>
      <c r="H7" s="1586"/>
      <c r="I7" s="1586"/>
      <c r="J7" s="1586"/>
      <c r="K7" s="1434"/>
    </row>
    <row r="8" spans="1:12" ht="63" customHeight="1">
      <c r="A8" s="1418"/>
      <c r="B8" s="1433"/>
      <c r="C8" s="1426"/>
      <c r="D8" s="1424"/>
      <c r="E8" s="1424"/>
      <c r="F8" s="1424"/>
      <c r="G8" s="1433"/>
      <c r="H8" s="1424"/>
      <c r="I8" s="1424"/>
      <c r="J8" s="1424"/>
      <c r="K8" s="1426"/>
      <c r="L8" s="312"/>
    </row>
    <row r="9" spans="1:12" ht="14.25" customHeight="1">
      <c r="A9" s="1591" t="s">
        <v>57</v>
      </c>
      <c r="B9" s="1591"/>
      <c r="C9" s="1591"/>
      <c r="D9" s="1591"/>
      <c r="E9" s="1591"/>
      <c r="F9" s="1591"/>
      <c r="G9" s="1591"/>
      <c r="H9" s="1591"/>
      <c r="I9" s="1591"/>
      <c r="J9" s="1591"/>
      <c r="K9" s="1591"/>
      <c r="L9" s="312"/>
    </row>
    <row r="10" spans="1:12" ht="11.25" customHeight="1">
      <c r="A10" s="1589" t="s">
        <v>1057</v>
      </c>
      <c r="B10" s="1591"/>
      <c r="C10" s="1591"/>
      <c r="D10" s="1591"/>
      <c r="E10" s="1591"/>
      <c r="F10" s="1591"/>
      <c r="G10" s="1591"/>
      <c r="H10" s="1591"/>
      <c r="I10" s="1591"/>
      <c r="J10" s="1591"/>
      <c r="K10" s="1591"/>
      <c r="L10" s="312"/>
    </row>
    <row r="11" spans="1:12" ht="13.5" customHeight="1">
      <c r="A11" s="27">
        <v>2022</v>
      </c>
      <c r="B11" s="147" t="s">
        <v>1024</v>
      </c>
      <c r="C11" s="5">
        <v>7138.3</v>
      </c>
      <c r="D11" s="5">
        <v>4780</v>
      </c>
      <c r="E11" s="5">
        <v>59.5</v>
      </c>
      <c r="F11" s="5">
        <v>109.7</v>
      </c>
      <c r="G11" s="5">
        <v>116.2</v>
      </c>
      <c r="H11" s="5">
        <v>1798.2</v>
      </c>
      <c r="I11" s="5">
        <v>45.9</v>
      </c>
      <c r="J11" s="5">
        <v>22.9</v>
      </c>
      <c r="K11" s="6">
        <v>30.5</v>
      </c>
      <c r="L11" s="312"/>
    </row>
    <row r="12" spans="1:12" ht="13.5" customHeight="1">
      <c r="A12" s="27"/>
      <c r="B12" s="147" t="s">
        <v>1031</v>
      </c>
      <c r="C12" s="5">
        <v>9311.2000000000007</v>
      </c>
      <c r="D12" s="5">
        <v>6257</v>
      </c>
      <c r="E12" s="5">
        <v>54.9</v>
      </c>
      <c r="F12" s="5">
        <v>158</v>
      </c>
      <c r="G12" s="5">
        <v>260.5</v>
      </c>
      <c r="H12" s="5">
        <v>2212.1</v>
      </c>
      <c r="I12" s="5">
        <v>67.3</v>
      </c>
      <c r="J12" s="5">
        <v>44.3</v>
      </c>
      <c r="K12" s="6">
        <v>46.5</v>
      </c>
      <c r="L12" s="312"/>
    </row>
    <row r="13" spans="1:12" ht="13.5" customHeight="1">
      <c r="B13" s="147" t="s">
        <v>1026</v>
      </c>
      <c r="C13" s="52">
        <v>12411.3</v>
      </c>
      <c r="D13" s="52">
        <v>8227.5</v>
      </c>
      <c r="E13" s="52">
        <v>59.7</v>
      </c>
      <c r="F13" s="52">
        <v>189.3</v>
      </c>
      <c r="G13" s="52">
        <v>605.9</v>
      </c>
      <c r="H13" s="52">
        <v>2725.3</v>
      </c>
      <c r="I13" s="52">
        <v>88</v>
      </c>
      <c r="J13" s="52">
        <v>54</v>
      </c>
      <c r="K13" s="53">
        <v>52.2</v>
      </c>
      <c r="L13" s="312"/>
    </row>
    <row r="14" spans="1:12" ht="13.5" customHeight="1">
      <c r="A14" s="27">
        <v>2023</v>
      </c>
      <c r="B14" s="147" t="s">
        <v>1028</v>
      </c>
      <c r="C14" s="52">
        <v>2784.6</v>
      </c>
      <c r="D14" s="52">
        <v>1792</v>
      </c>
      <c r="E14" s="52">
        <v>36.6</v>
      </c>
      <c r="F14" s="52">
        <v>41.9</v>
      </c>
      <c r="G14" s="52">
        <v>65.7</v>
      </c>
      <c r="H14" s="52">
        <v>585.79999999999995</v>
      </c>
      <c r="I14" s="52">
        <v>82.9</v>
      </c>
      <c r="J14" s="52">
        <v>3.2</v>
      </c>
      <c r="K14" s="53">
        <v>15.9</v>
      </c>
      <c r="L14" s="312"/>
    </row>
    <row r="15" spans="1:12" ht="13.5" customHeight="1">
      <c r="A15" s="27"/>
      <c r="B15" s="147" t="s">
        <v>1024</v>
      </c>
      <c r="C15" s="5">
        <v>5437.3</v>
      </c>
      <c r="D15" s="5">
        <v>3161.2</v>
      </c>
      <c r="E15" s="5">
        <v>46.7</v>
      </c>
      <c r="F15" s="5">
        <v>97</v>
      </c>
      <c r="G15" s="5">
        <v>201</v>
      </c>
      <c r="H15" s="5">
        <v>1262.8</v>
      </c>
      <c r="I15" s="5">
        <v>233.8</v>
      </c>
      <c r="J15" s="5">
        <v>16.5</v>
      </c>
      <c r="K15" s="6">
        <v>33.299999999999997</v>
      </c>
      <c r="L15" s="312"/>
    </row>
    <row r="16" spans="1:12" ht="13.5" customHeight="1">
      <c r="A16" s="27"/>
      <c r="B16" s="147" t="s">
        <v>1031</v>
      </c>
      <c r="C16" s="5">
        <v>7269.8</v>
      </c>
      <c r="D16" s="5">
        <v>4370.6000000000004</v>
      </c>
      <c r="E16" s="5">
        <v>36.9</v>
      </c>
      <c r="F16" s="5">
        <v>128.9</v>
      </c>
      <c r="G16" s="5">
        <v>194.4</v>
      </c>
      <c r="H16" s="5">
        <v>1664.6</v>
      </c>
      <c r="I16" s="5">
        <v>289.89999999999998</v>
      </c>
      <c r="J16" s="5">
        <v>33.700000000000003</v>
      </c>
      <c r="K16" s="6">
        <v>56.2</v>
      </c>
      <c r="L16" s="312"/>
    </row>
    <row r="17" spans="1:12" ht="12" customHeight="1">
      <c r="A17" s="1591" t="s">
        <v>58</v>
      </c>
      <c r="B17" s="1591"/>
      <c r="C17" s="1591"/>
      <c r="D17" s="1591"/>
      <c r="E17" s="1591"/>
      <c r="F17" s="1591"/>
      <c r="G17" s="1591"/>
      <c r="H17" s="1591"/>
      <c r="I17" s="1591"/>
      <c r="J17" s="1591"/>
      <c r="K17" s="1591"/>
      <c r="L17" s="312"/>
    </row>
    <row r="18" spans="1:12" ht="11.25" customHeight="1">
      <c r="A18" s="1589" t="s">
        <v>1058</v>
      </c>
      <c r="B18" s="1592"/>
      <c r="C18" s="1592"/>
      <c r="D18" s="1592"/>
      <c r="E18" s="1592"/>
      <c r="F18" s="1592"/>
      <c r="G18" s="1592"/>
      <c r="H18" s="1592"/>
      <c r="I18" s="1592"/>
      <c r="J18" s="1592"/>
      <c r="K18" s="1592"/>
      <c r="L18" s="312"/>
    </row>
    <row r="19" spans="1:12" ht="15.75" customHeight="1">
      <c r="A19" s="27">
        <v>2022</v>
      </c>
      <c r="B19" s="147" t="s">
        <v>1024</v>
      </c>
      <c r="C19" s="5">
        <v>444.6</v>
      </c>
      <c r="D19" s="5">
        <v>300</v>
      </c>
      <c r="E19" s="5">
        <v>8.5</v>
      </c>
      <c r="F19" s="5">
        <v>8.6999999999999993</v>
      </c>
      <c r="G19" s="5">
        <v>24.2</v>
      </c>
      <c r="H19" s="5">
        <v>20</v>
      </c>
      <c r="I19" s="5">
        <v>48</v>
      </c>
      <c r="J19" s="5">
        <v>0.2</v>
      </c>
      <c r="K19" s="6">
        <v>0.5</v>
      </c>
      <c r="L19" s="312"/>
    </row>
    <row r="20" spans="1:12" ht="15.75" customHeight="1">
      <c r="A20" s="27"/>
      <c r="B20" s="147" t="s">
        <v>1031</v>
      </c>
      <c r="C20" s="5">
        <v>636.6</v>
      </c>
      <c r="D20" s="5">
        <v>421.4</v>
      </c>
      <c r="E20" s="5">
        <v>22.7</v>
      </c>
      <c r="F20" s="5">
        <v>12.2</v>
      </c>
      <c r="G20" s="5">
        <v>28.8</v>
      </c>
      <c r="H20" s="5">
        <v>39.299999999999997</v>
      </c>
      <c r="I20" s="5">
        <v>79</v>
      </c>
      <c r="J20" s="5" t="s">
        <v>85</v>
      </c>
      <c r="K20" s="6">
        <v>0.4</v>
      </c>
      <c r="L20" s="312"/>
    </row>
    <row r="21" spans="1:12" ht="15.75" customHeight="1">
      <c r="B21" s="147" t="s">
        <v>1026</v>
      </c>
      <c r="C21" s="52">
        <v>711</v>
      </c>
      <c r="D21" s="52">
        <v>467.9</v>
      </c>
      <c r="E21" s="52">
        <v>21.4</v>
      </c>
      <c r="F21" s="52">
        <v>19.899999999999999</v>
      </c>
      <c r="G21" s="52">
        <v>19.2</v>
      </c>
      <c r="H21" s="52">
        <v>71.099999999999994</v>
      </c>
      <c r="I21" s="52">
        <v>91.2</v>
      </c>
      <c r="J21" s="5" t="s">
        <v>85</v>
      </c>
      <c r="K21" s="53">
        <v>4.3</v>
      </c>
      <c r="L21" s="312"/>
    </row>
    <row r="22" spans="1:12" ht="15.75" customHeight="1">
      <c r="A22" s="27">
        <v>2023</v>
      </c>
      <c r="B22" s="147" t="s">
        <v>1028</v>
      </c>
      <c r="C22" s="52">
        <v>421</v>
      </c>
      <c r="D22" s="52">
        <v>211.4</v>
      </c>
      <c r="E22" s="52">
        <v>61.9</v>
      </c>
      <c r="F22" s="52">
        <v>20.2</v>
      </c>
      <c r="G22" s="52">
        <v>12.4</v>
      </c>
      <c r="H22" s="52">
        <v>47.2</v>
      </c>
      <c r="I22" s="52">
        <v>22.5</v>
      </c>
      <c r="J22" s="52">
        <v>5.5</v>
      </c>
      <c r="K22" s="53">
        <v>3.2</v>
      </c>
      <c r="L22" s="312"/>
    </row>
    <row r="23" spans="1:12" ht="15.75" customHeight="1">
      <c r="A23" s="27"/>
      <c r="B23" s="147" t="s">
        <v>1024</v>
      </c>
      <c r="C23" s="5">
        <v>769.7</v>
      </c>
      <c r="D23" s="5">
        <v>397</v>
      </c>
      <c r="E23" s="5">
        <v>59.7</v>
      </c>
      <c r="F23" s="5">
        <v>11.4</v>
      </c>
      <c r="G23" s="5">
        <v>8.1</v>
      </c>
      <c r="H23" s="5">
        <v>69.400000000000006</v>
      </c>
      <c r="I23" s="5">
        <v>18.600000000000001</v>
      </c>
      <c r="J23" s="5" t="s">
        <v>85</v>
      </c>
      <c r="K23" s="6">
        <v>2.1</v>
      </c>
      <c r="L23" s="312"/>
    </row>
    <row r="24" spans="1:12" ht="15.75" customHeight="1">
      <c r="A24" s="27"/>
      <c r="B24" s="147" t="s">
        <v>1031</v>
      </c>
      <c r="C24" s="5">
        <v>1163.2</v>
      </c>
      <c r="D24" s="5">
        <v>695.7</v>
      </c>
      <c r="E24" s="5">
        <v>71.400000000000006</v>
      </c>
      <c r="F24" s="5">
        <v>21.8</v>
      </c>
      <c r="G24" s="5">
        <v>40.4</v>
      </c>
      <c r="H24" s="5">
        <v>107.1</v>
      </c>
      <c r="I24" s="5">
        <v>32.9</v>
      </c>
      <c r="J24" s="5">
        <v>0.1</v>
      </c>
      <c r="K24" s="6">
        <v>2.6</v>
      </c>
      <c r="L24" s="312"/>
    </row>
    <row r="25" spans="1:12" ht="12" customHeight="1">
      <c r="A25" s="1591" t="s">
        <v>59</v>
      </c>
      <c r="B25" s="1591"/>
      <c r="C25" s="1591"/>
      <c r="D25" s="1591"/>
      <c r="E25" s="1591"/>
      <c r="F25" s="1591"/>
      <c r="G25" s="1591"/>
      <c r="H25" s="1591"/>
      <c r="I25" s="1591"/>
      <c r="J25" s="1591"/>
      <c r="K25" s="1591"/>
      <c r="L25" s="312"/>
    </row>
    <row r="26" spans="1:12" ht="11.25" customHeight="1">
      <c r="A26" s="1589" t="s">
        <v>1059</v>
      </c>
      <c r="B26" s="1590"/>
      <c r="C26" s="1590"/>
      <c r="D26" s="1590"/>
      <c r="E26" s="1590"/>
      <c r="F26" s="1590"/>
      <c r="G26" s="1590"/>
      <c r="H26" s="1590"/>
      <c r="I26" s="1590"/>
      <c r="J26" s="1590"/>
      <c r="K26" s="1590"/>
      <c r="L26" s="312"/>
    </row>
    <row r="27" spans="1:12" ht="13.5" customHeight="1">
      <c r="A27" s="27">
        <v>2022</v>
      </c>
      <c r="B27" s="147" t="s">
        <v>1024</v>
      </c>
      <c r="C27" s="5">
        <v>6693.7</v>
      </c>
      <c r="D27" s="5">
        <v>4480</v>
      </c>
      <c r="E27" s="5">
        <v>51</v>
      </c>
      <c r="F27" s="5">
        <v>100.9</v>
      </c>
      <c r="G27" s="5">
        <v>92</v>
      </c>
      <c r="H27" s="5">
        <v>1778.1</v>
      </c>
      <c r="I27" s="5">
        <v>-2.1</v>
      </c>
      <c r="J27" s="5">
        <v>22.6</v>
      </c>
      <c r="K27" s="6">
        <v>30.1</v>
      </c>
    </row>
    <row r="28" spans="1:12" ht="13.5" customHeight="1">
      <c r="A28" s="27"/>
      <c r="B28" s="147" t="s">
        <v>1031</v>
      </c>
      <c r="C28" s="5">
        <v>8674.6</v>
      </c>
      <c r="D28" s="5">
        <v>5835.7</v>
      </c>
      <c r="E28" s="5">
        <v>32.299999999999997</v>
      </c>
      <c r="F28" s="5">
        <v>145.80000000000001</v>
      </c>
      <c r="G28" s="5">
        <v>231.7</v>
      </c>
      <c r="H28" s="5">
        <v>2172.6999999999998</v>
      </c>
      <c r="I28" s="5">
        <v>-11.6</v>
      </c>
      <c r="J28" s="5">
        <v>44.3</v>
      </c>
      <c r="K28" s="6">
        <v>46.1</v>
      </c>
    </row>
    <row r="29" spans="1:12" ht="13.5" customHeight="1">
      <c r="B29" s="147" t="s">
        <v>1026</v>
      </c>
      <c r="C29" s="52">
        <v>11700.3</v>
      </c>
      <c r="D29" s="52">
        <v>7759.7</v>
      </c>
      <c r="E29" s="52">
        <v>38.299999999999997</v>
      </c>
      <c r="F29" s="52">
        <v>169.4</v>
      </c>
      <c r="G29" s="52">
        <v>586.70000000000005</v>
      </c>
      <c r="H29" s="52">
        <v>2654.2</v>
      </c>
      <c r="I29" s="52">
        <v>-3.2</v>
      </c>
      <c r="J29" s="52">
        <v>54</v>
      </c>
      <c r="K29" s="53">
        <v>47.9</v>
      </c>
    </row>
    <row r="30" spans="1:12" ht="13.5" customHeight="1">
      <c r="A30" s="27">
        <v>2023</v>
      </c>
      <c r="B30" s="147" t="s">
        <v>1028</v>
      </c>
      <c r="C30" s="52">
        <v>2363.6</v>
      </c>
      <c r="D30" s="52">
        <v>1580.6</v>
      </c>
      <c r="E30" s="52">
        <v>-25.4</v>
      </c>
      <c r="F30" s="52">
        <v>21.7</v>
      </c>
      <c r="G30" s="52">
        <v>53.3</v>
      </c>
      <c r="H30" s="52">
        <v>538.5</v>
      </c>
      <c r="I30" s="52">
        <v>60.4</v>
      </c>
      <c r="J30" s="52">
        <v>-2.2999999999999998</v>
      </c>
      <c r="K30" s="53">
        <v>12.7</v>
      </c>
    </row>
    <row r="31" spans="1:12" ht="13.5" customHeight="1">
      <c r="A31" s="27"/>
      <c r="B31" s="147" t="s">
        <v>1024</v>
      </c>
      <c r="C31" s="5">
        <v>4667.6000000000004</v>
      </c>
      <c r="D31" s="5">
        <v>2764.2</v>
      </c>
      <c r="E31" s="5">
        <v>-13</v>
      </c>
      <c r="F31" s="5">
        <v>85.6</v>
      </c>
      <c r="G31" s="5">
        <v>192.9</v>
      </c>
      <c r="H31" s="5">
        <v>1193.4000000000001</v>
      </c>
      <c r="I31" s="5">
        <v>215.1</v>
      </c>
      <c r="J31" s="5">
        <v>16.5</v>
      </c>
      <c r="K31" s="6">
        <v>31.2</v>
      </c>
    </row>
    <row r="32" spans="1:12" ht="13.5" customHeight="1">
      <c r="A32" s="27"/>
      <c r="B32" s="147" t="s">
        <v>1031</v>
      </c>
      <c r="C32" s="5">
        <v>6106.5</v>
      </c>
      <c r="D32" s="5">
        <v>3674.8</v>
      </c>
      <c r="E32" s="5">
        <v>-34.5</v>
      </c>
      <c r="F32" s="5">
        <v>107</v>
      </c>
      <c r="G32" s="5">
        <v>154</v>
      </c>
      <c r="H32" s="5">
        <v>1557.6</v>
      </c>
      <c r="I32" s="5">
        <v>257</v>
      </c>
      <c r="J32" s="5">
        <v>33.6</v>
      </c>
      <c r="K32" s="6">
        <v>53.6</v>
      </c>
    </row>
    <row r="33" spans="1:11" s="462" customFormat="1" ht="20.25" customHeight="1">
      <c r="A33" s="1588" t="s">
        <v>1214</v>
      </c>
      <c r="B33" s="1588"/>
      <c r="C33" s="1588"/>
      <c r="D33" s="1588"/>
      <c r="E33" s="1588"/>
      <c r="F33" s="1588"/>
      <c r="G33" s="1588"/>
      <c r="H33" s="1588"/>
      <c r="I33" s="1588"/>
    </row>
    <row r="34" spans="1:11" s="462" customFormat="1" ht="14.25" customHeight="1">
      <c r="A34" s="1505" t="s">
        <v>1215</v>
      </c>
      <c r="B34" s="1587"/>
      <c r="C34" s="1587"/>
      <c r="D34" s="1587"/>
      <c r="E34" s="1587"/>
      <c r="F34" s="1587"/>
      <c r="G34" s="1587"/>
      <c r="H34" s="1587"/>
      <c r="I34" s="1587"/>
    </row>
    <row r="35" spans="1:11" ht="12.75" customHeight="1"/>
    <row r="36" spans="1:11">
      <c r="C36" s="23"/>
      <c r="D36" s="23"/>
      <c r="E36" s="23"/>
      <c r="F36" s="23"/>
      <c r="G36" s="23"/>
      <c r="H36" s="23"/>
      <c r="I36" s="23"/>
      <c r="J36" s="23"/>
      <c r="K36" s="23"/>
    </row>
  </sheetData>
  <mergeCells count="21">
    <mergeCell ref="A34:I34"/>
    <mergeCell ref="A33:I33"/>
    <mergeCell ref="A5:B8"/>
    <mergeCell ref="C5:C8"/>
    <mergeCell ref="D6:D8"/>
    <mergeCell ref="E6:E8"/>
    <mergeCell ref="A26:K26"/>
    <mergeCell ref="I6:I8"/>
    <mergeCell ref="H6:H8"/>
    <mergeCell ref="A17:K17"/>
    <mergeCell ref="A25:K25"/>
    <mergeCell ref="A10:K10"/>
    <mergeCell ref="A9:K9"/>
    <mergeCell ref="A18:K18"/>
    <mergeCell ref="J3:K3"/>
    <mergeCell ref="J4:K4"/>
    <mergeCell ref="D5:K5"/>
    <mergeCell ref="G6:G8"/>
    <mergeCell ref="K6:K8"/>
    <mergeCell ref="J6:J8"/>
    <mergeCell ref="F6:F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7"/>
  <sheetViews>
    <sheetView showGridLines="0" zoomScaleNormal="100" zoomScaleSheetLayoutView="100" workbookViewId="0"/>
  </sheetViews>
  <sheetFormatPr defaultColWidth="9" defaultRowHeight="12"/>
  <cols>
    <col min="1" max="1" width="8.125" style="317" customWidth="1"/>
    <col min="2" max="2" width="12.375" style="317" customWidth="1"/>
    <col min="3" max="11" width="10.625" style="317" customWidth="1"/>
    <col min="12" max="26" width="13.625" style="317" customWidth="1"/>
    <col min="27" max="27" width="9" style="317"/>
    <col min="28" max="28" width="2.375" style="317" customWidth="1"/>
    <col min="29" max="29" width="9" style="317"/>
    <col min="30" max="30" width="2.375" style="317" customWidth="1"/>
    <col min="31" max="31" width="9" style="317"/>
    <col min="32" max="32" width="2.375" style="317" customWidth="1"/>
    <col min="33" max="33" width="9" style="317"/>
    <col min="34" max="34" width="2.375" style="317" customWidth="1"/>
    <col min="35" max="35" width="9" style="317"/>
    <col min="36" max="36" width="2.375" style="317" customWidth="1"/>
    <col min="37" max="37" width="9" style="317"/>
    <col min="38" max="38" width="2.375" style="317" customWidth="1"/>
    <col min="39" max="39" width="9" style="317"/>
    <col min="40" max="40" width="2.375" style="317" customWidth="1"/>
    <col min="41" max="41" width="9" style="317"/>
    <col min="42" max="42" width="2.375" style="317" customWidth="1"/>
    <col min="43" max="43" width="9" style="317"/>
    <col min="44" max="44" width="2.375" style="317" customWidth="1"/>
    <col min="45" max="16384" width="9" style="317"/>
  </cols>
  <sheetData>
    <row r="1" spans="1:12" ht="12.75" customHeight="1">
      <c r="A1" s="89" t="s">
        <v>214</v>
      </c>
      <c r="B1" s="89" t="s">
        <v>292</v>
      </c>
      <c r="C1" s="89"/>
      <c r="D1" s="89"/>
      <c r="E1" s="89"/>
      <c r="F1" s="89"/>
      <c r="G1" s="89"/>
      <c r="H1" s="89"/>
      <c r="I1" s="89"/>
      <c r="J1" s="89"/>
      <c r="K1" s="65"/>
    </row>
    <row r="2" spans="1:12" ht="12.75" customHeight="1">
      <c r="A2" s="88"/>
      <c r="B2" s="141" t="s">
        <v>859</v>
      </c>
      <c r="C2" s="88"/>
      <c r="D2" s="88"/>
      <c r="E2" s="88"/>
      <c r="F2" s="88"/>
      <c r="G2" s="88"/>
      <c r="H2" s="88"/>
      <c r="I2" s="88"/>
      <c r="J2" s="88" t="s">
        <v>6</v>
      </c>
      <c r="K2" s="65"/>
    </row>
    <row r="3" spans="1:12" ht="12.75" customHeight="1">
      <c r="A3" s="88"/>
      <c r="B3" s="167" t="s">
        <v>291</v>
      </c>
      <c r="C3" s="88"/>
      <c r="D3" s="88"/>
      <c r="E3" s="88"/>
      <c r="F3" s="88"/>
      <c r="G3" s="88"/>
      <c r="H3" s="88"/>
      <c r="I3" s="88"/>
      <c r="J3" s="1319" t="s">
        <v>0</v>
      </c>
      <c r="K3" s="1319"/>
    </row>
    <row r="4" spans="1:12" ht="12.75" customHeight="1">
      <c r="A4" s="89"/>
      <c r="B4" s="167" t="s">
        <v>304</v>
      </c>
      <c r="C4" s="89"/>
      <c r="D4" s="89"/>
      <c r="E4" s="89"/>
      <c r="F4" s="88"/>
      <c r="G4" s="88"/>
      <c r="H4" s="88"/>
      <c r="I4" s="88"/>
      <c r="J4" s="1319" t="s">
        <v>1</v>
      </c>
      <c r="K4" s="1319"/>
    </row>
    <row r="5" spans="1:12" ht="26.25" customHeight="1">
      <c r="A5" s="1393" t="s">
        <v>450</v>
      </c>
      <c r="B5" s="1394"/>
      <c r="C5" s="1425" t="s">
        <v>451</v>
      </c>
      <c r="D5" s="1585"/>
      <c r="E5" s="1585"/>
      <c r="F5" s="1585"/>
      <c r="G5" s="1585"/>
      <c r="H5" s="1585"/>
      <c r="I5" s="1585"/>
      <c r="J5" s="1585"/>
      <c r="K5" s="1585"/>
    </row>
    <row r="6" spans="1:12" ht="57" customHeight="1">
      <c r="A6" s="1395"/>
      <c r="B6" s="1396"/>
      <c r="C6" s="1434"/>
      <c r="D6" s="1423" t="s">
        <v>1136</v>
      </c>
      <c r="E6" s="1423" t="s">
        <v>1166</v>
      </c>
      <c r="F6" s="1423" t="s">
        <v>1167</v>
      </c>
      <c r="G6" s="1431" t="s">
        <v>1148</v>
      </c>
      <c r="H6" s="1423" t="s">
        <v>1168</v>
      </c>
      <c r="I6" s="1423" t="s">
        <v>1140</v>
      </c>
      <c r="J6" s="1423" t="s">
        <v>1169</v>
      </c>
      <c r="K6" s="1425" t="s">
        <v>1170</v>
      </c>
    </row>
    <row r="7" spans="1:12" ht="57" customHeight="1">
      <c r="A7" s="1395"/>
      <c r="B7" s="1396"/>
      <c r="C7" s="1434"/>
      <c r="D7" s="1586"/>
      <c r="E7" s="1586"/>
      <c r="F7" s="1586"/>
      <c r="G7" s="1432"/>
      <c r="H7" s="1586"/>
      <c r="I7" s="1586"/>
      <c r="J7" s="1586"/>
      <c r="K7" s="1434"/>
    </row>
    <row r="8" spans="1:12" ht="57" customHeight="1">
      <c r="A8" s="1397"/>
      <c r="B8" s="1398"/>
      <c r="C8" s="1426"/>
      <c r="D8" s="1424"/>
      <c r="E8" s="1424"/>
      <c r="F8" s="1424"/>
      <c r="G8" s="1433"/>
      <c r="H8" s="1424"/>
      <c r="I8" s="1424"/>
      <c r="J8" s="1424"/>
      <c r="K8" s="1426"/>
      <c r="L8" s="312"/>
    </row>
    <row r="9" spans="1:12" ht="12" customHeight="1">
      <c r="A9" s="1593" t="s">
        <v>60</v>
      </c>
      <c r="B9" s="1593"/>
      <c r="C9" s="1593"/>
      <c r="D9" s="1593"/>
      <c r="E9" s="1593"/>
      <c r="F9" s="1593"/>
      <c r="G9" s="1593"/>
      <c r="H9" s="1593"/>
      <c r="I9" s="1593"/>
      <c r="J9" s="1593"/>
      <c r="K9" s="1593"/>
      <c r="L9" s="312"/>
    </row>
    <row r="10" spans="1:12" ht="12" customHeight="1">
      <c r="A10" s="1589" t="s">
        <v>1060</v>
      </c>
      <c r="B10" s="1593"/>
      <c r="C10" s="1593"/>
      <c r="D10" s="1593"/>
      <c r="E10" s="1593"/>
      <c r="F10" s="1593"/>
      <c r="G10" s="1593"/>
      <c r="H10" s="1593"/>
      <c r="I10" s="1593"/>
      <c r="J10" s="1593"/>
      <c r="K10" s="1593"/>
      <c r="L10" s="312"/>
    </row>
    <row r="11" spans="1:12" ht="14.25" customHeight="1">
      <c r="A11" s="27">
        <v>2022</v>
      </c>
      <c r="B11" s="147" t="s">
        <v>1024</v>
      </c>
      <c r="C11" s="55">
        <v>6030.2</v>
      </c>
      <c r="D11" s="55">
        <v>4003.4</v>
      </c>
      <c r="E11" s="55">
        <v>48.3</v>
      </c>
      <c r="F11" s="55">
        <v>90.9</v>
      </c>
      <c r="G11" s="55">
        <v>104</v>
      </c>
      <c r="H11" s="55">
        <v>1546.3</v>
      </c>
      <c r="I11" s="55">
        <v>40</v>
      </c>
      <c r="J11" s="55">
        <v>23.3</v>
      </c>
      <c r="K11" s="56">
        <v>26.2</v>
      </c>
      <c r="L11" s="312"/>
    </row>
    <row r="12" spans="1:12" ht="14.25" customHeight="1">
      <c r="A12" s="27"/>
      <c r="B12" s="147" t="s">
        <v>1031</v>
      </c>
      <c r="C12" s="55">
        <v>7852.5</v>
      </c>
      <c r="D12" s="55">
        <v>5270.9</v>
      </c>
      <c r="E12" s="55">
        <v>44.8</v>
      </c>
      <c r="F12" s="55">
        <v>128.4</v>
      </c>
      <c r="G12" s="55">
        <v>221.7</v>
      </c>
      <c r="H12" s="55">
        <v>1880.8</v>
      </c>
      <c r="I12" s="55">
        <v>58.7</v>
      </c>
      <c r="J12" s="55">
        <v>42.2</v>
      </c>
      <c r="K12" s="56">
        <v>40.1</v>
      </c>
      <c r="L12" s="312"/>
    </row>
    <row r="13" spans="1:12" ht="14.25" customHeight="1">
      <c r="B13" s="147" t="s">
        <v>1026</v>
      </c>
      <c r="C13" s="52">
        <v>10456.5</v>
      </c>
      <c r="D13" s="52">
        <v>6923.8</v>
      </c>
      <c r="E13" s="52">
        <v>48</v>
      </c>
      <c r="F13" s="52">
        <v>150.9</v>
      </c>
      <c r="G13" s="52">
        <v>504.2</v>
      </c>
      <c r="H13" s="52">
        <v>2302.3000000000002</v>
      </c>
      <c r="I13" s="52">
        <v>82.4</v>
      </c>
      <c r="J13" s="52">
        <v>51.8</v>
      </c>
      <c r="K13" s="53">
        <v>42.7</v>
      </c>
      <c r="L13" s="312"/>
    </row>
    <row r="14" spans="1:12" ht="14.25" customHeight="1">
      <c r="A14" s="27">
        <v>2023</v>
      </c>
      <c r="B14" s="147" t="s">
        <v>1028</v>
      </c>
      <c r="C14" s="52">
        <v>2396.4</v>
      </c>
      <c r="D14" s="52">
        <v>1543.7</v>
      </c>
      <c r="E14" s="52">
        <v>32</v>
      </c>
      <c r="F14" s="52">
        <v>32.700000000000003</v>
      </c>
      <c r="G14" s="52">
        <v>53.6</v>
      </c>
      <c r="H14" s="52">
        <v>508.9</v>
      </c>
      <c r="I14" s="52">
        <v>70.400000000000006</v>
      </c>
      <c r="J14" s="52">
        <v>2.9</v>
      </c>
      <c r="K14" s="53">
        <v>13.8</v>
      </c>
      <c r="L14" s="312"/>
    </row>
    <row r="15" spans="1:12" ht="14.25" customHeight="1">
      <c r="A15" s="27"/>
      <c r="B15" s="147" t="s">
        <v>1024</v>
      </c>
      <c r="C15" s="55">
        <v>4634.8999999999996</v>
      </c>
      <c r="D15" s="55">
        <v>2690.7</v>
      </c>
      <c r="E15" s="55">
        <v>41.3</v>
      </c>
      <c r="F15" s="55">
        <v>75.3</v>
      </c>
      <c r="G15" s="55">
        <v>170.4</v>
      </c>
      <c r="H15" s="55">
        <v>1073.3</v>
      </c>
      <c r="I15" s="55">
        <v>198.9</v>
      </c>
      <c r="J15" s="55">
        <v>16.2</v>
      </c>
      <c r="K15" s="56">
        <v>28.8</v>
      </c>
      <c r="L15" s="312"/>
    </row>
    <row r="16" spans="1:12" ht="14.25" customHeight="1">
      <c r="A16" s="27"/>
      <c r="B16" s="147" t="s">
        <v>1031</v>
      </c>
      <c r="C16" s="55">
        <v>6147.1</v>
      </c>
      <c r="D16" s="55">
        <v>3706.6</v>
      </c>
      <c r="E16" s="55">
        <v>32.5</v>
      </c>
      <c r="F16" s="55">
        <v>101.5</v>
      </c>
      <c r="G16" s="55">
        <v>164.6</v>
      </c>
      <c r="H16" s="55">
        <v>1406.9</v>
      </c>
      <c r="I16" s="55">
        <v>248.5</v>
      </c>
      <c r="J16" s="55">
        <v>31.5</v>
      </c>
      <c r="K16" s="56">
        <v>48.3</v>
      </c>
      <c r="L16" s="312"/>
    </row>
    <row r="17" spans="1:12" ht="12" customHeight="1">
      <c r="A17" s="1593" t="s">
        <v>61</v>
      </c>
      <c r="B17" s="1593"/>
      <c r="C17" s="1593"/>
      <c r="D17" s="1593"/>
      <c r="E17" s="1593"/>
      <c r="F17" s="1593"/>
      <c r="G17" s="1593"/>
      <c r="H17" s="1593"/>
      <c r="I17" s="1593"/>
      <c r="J17" s="1593"/>
      <c r="K17" s="1593"/>
      <c r="L17" s="312"/>
    </row>
    <row r="18" spans="1:12" ht="12" customHeight="1">
      <c r="A18" s="1589" t="s">
        <v>1061</v>
      </c>
      <c r="B18" s="1592"/>
      <c r="C18" s="1592"/>
      <c r="D18" s="1592"/>
      <c r="E18" s="1592"/>
      <c r="F18" s="1592"/>
      <c r="G18" s="1592"/>
      <c r="H18" s="1592"/>
      <c r="I18" s="1592"/>
      <c r="J18" s="1592"/>
      <c r="K18" s="1592"/>
      <c r="L18" s="312"/>
    </row>
    <row r="19" spans="1:12" ht="14.25" customHeight="1">
      <c r="A19" s="27">
        <v>2022</v>
      </c>
      <c r="B19" s="147" t="s">
        <v>1024</v>
      </c>
      <c r="C19" s="55">
        <v>471</v>
      </c>
      <c r="D19" s="55">
        <v>318.89999999999998</v>
      </c>
      <c r="E19" s="55">
        <v>9.6</v>
      </c>
      <c r="F19" s="55">
        <v>9.4</v>
      </c>
      <c r="G19" s="55">
        <v>23.8</v>
      </c>
      <c r="H19" s="55">
        <v>23</v>
      </c>
      <c r="I19" s="55">
        <v>48.6</v>
      </c>
      <c r="J19" s="55">
        <v>0.2</v>
      </c>
      <c r="K19" s="56">
        <v>0.6</v>
      </c>
      <c r="L19" s="312"/>
    </row>
    <row r="20" spans="1:12" ht="15.75" customHeight="1">
      <c r="A20" s="27"/>
      <c r="B20" s="147" t="s">
        <v>1031</v>
      </c>
      <c r="C20" s="55">
        <v>661.1</v>
      </c>
      <c r="D20" s="55">
        <v>439.6</v>
      </c>
      <c r="E20" s="55">
        <v>24</v>
      </c>
      <c r="F20" s="55">
        <v>13.3</v>
      </c>
      <c r="G20" s="55">
        <v>28.6</v>
      </c>
      <c r="H20" s="55">
        <v>42.4</v>
      </c>
      <c r="I20" s="55">
        <v>79.5</v>
      </c>
      <c r="J20" s="1039" t="s">
        <v>85</v>
      </c>
      <c r="K20" s="56">
        <v>0.7</v>
      </c>
      <c r="L20" s="312"/>
    </row>
    <row r="21" spans="1:12" ht="15.75" customHeight="1">
      <c r="B21" s="147" t="s">
        <v>1026</v>
      </c>
      <c r="C21" s="52">
        <v>713.2</v>
      </c>
      <c r="D21" s="52">
        <v>465</v>
      </c>
      <c r="E21" s="52">
        <v>20.5</v>
      </c>
      <c r="F21" s="52">
        <v>20.8</v>
      </c>
      <c r="G21" s="52">
        <v>19.899999999999999</v>
      </c>
      <c r="H21" s="52">
        <v>74.900000000000006</v>
      </c>
      <c r="I21" s="52">
        <v>91.2</v>
      </c>
      <c r="J21" s="1039" t="s">
        <v>85</v>
      </c>
      <c r="K21" s="53">
        <v>4.5999999999999996</v>
      </c>
      <c r="L21" s="312"/>
    </row>
    <row r="22" spans="1:12" ht="15.75" customHeight="1">
      <c r="A22" s="27">
        <v>2023</v>
      </c>
      <c r="B22" s="147" t="s">
        <v>1028</v>
      </c>
      <c r="C22" s="52">
        <v>434.3</v>
      </c>
      <c r="D22" s="52">
        <v>224.8</v>
      </c>
      <c r="E22" s="52">
        <v>50.4</v>
      </c>
      <c r="F22" s="52">
        <v>24.4</v>
      </c>
      <c r="G22" s="52">
        <v>15.3</v>
      </c>
      <c r="H22" s="52">
        <v>49.8</v>
      </c>
      <c r="I22" s="52">
        <v>25.4</v>
      </c>
      <c r="J22" s="52">
        <v>5.3</v>
      </c>
      <c r="K22" s="53">
        <v>3.3</v>
      </c>
      <c r="L22" s="312"/>
    </row>
    <row r="23" spans="1:12" ht="15.75" customHeight="1">
      <c r="A23" s="27"/>
      <c r="B23" s="147" t="s">
        <v>1024</v>
      </c>
      <c r="C23" s="55">
        <v>783.7</v>
      </c>
      <c r="D23" s="55">
        <v>419.5</v>
      </c>
      <c r="E23" s="55">
        <v>48.7</v>
      </c>
      <c r="F23" s="55">
        <v>12.2</v>
      </c>
      <c r="G23" s="55">
        <v>8.1</v>
      </c>
      <c r="H23" s="55">
        <v>71.7</v>
      </c>
      <c r="I23" s="55">
        <v>18.600000000000001</v>
      </c>
      <c r="J23" s="1039" t="s">
        <v>85</v>
      </c>
      <c r="K23" s="56">
        <v>1.7</v>
      </c>
      <c r="L23" s="312"/>
    </row>
    <row r="24" spans="1:12" ht="15.75" customHeight="1">
      <c r="A24" s="27"/>
      <c r="B24" s="147" t="s">
        <v>1031</v>
      </c>
      <c r="C24" s="55">
        <v>1125.9000000000001</v>
      </c>
      <c r="D24" s="55">
        <v>703.1</v>
      </c>
      <c r="E24" s="55">
        <v>58.7</v>
      </c>
      <c r="F24" s="55">
        <v>22.2</v>
      </c>
      <c r="G24" s="55">
        <v>40.6</v>
      </c>
      <c r="H24" s="55">
        <v>112.6</v>
      </c>
      <c r="I24" s="55">
        <v>33.700000000000003</v>
      </c>
      <c r="J24" s="55">
        <v>0.1</v>
      </c>
      <c r="K24" s="56">
        <v>2.1</v>
      </c>
      <c r="L24" s="312"/>
    </row>
    <row r="25" spans="1:12" ht="12" customHeight="1">
      <c r="A25" s="1593" t="s">
        <v>62</v>
      </c>
      <c r="B25" s="1593"/>
      <c r="C25" s="1593"/>
      <c r="D25" s="1593"/>
      <c r="E25" s="1593"/>
      <c r="F25" s="1593"/>
      <c r="G25" s="1593"/>
      <c r="H25" s="1593"/>
      <c r="I25" s="1593"/>
      <c r="J25" s="1593"/>
      <c r="K25" s="1593"/>
      <c r="L25" s="312"/>
    </row>
    <row r="26" spans="1:12" ht="12" customHeight="1">
      <c r="A26" s="1589" t="s">
        <v>1062</v>
      </c>
      <c r="B26" s="1593"/>
      <c r="C26" s="1593"/>
      <c r="D26" s="1593"/>
      <c r="E26" s="1593"/>
      <c r="F26" s="1593"/>
      <c r="G26" s="1593"/>
      <c r="H26" s="1593"/>
      <c r="I26" s="1593"/>
      <c r="J26" s="1593"/>
      <c r="K26" s="1593"/>
      <c r="L26" s="312"/>
    </row>
    <row r="27" spans="1:12" ht="14.25" customHeight="1">
      <c r="A27" s="27">
        <v>2022</v>
      </c>
      <c r="B27" s="147" t="s">
        <v>1024</v>
      </c>
      <c r="C27" s="55">
        <v>5559.2</v>
      </c>
      <c r="D27" s="55">
        <v>3684.6</v>
      </c>
      <c r="E27" s="55">
        <v>38.700000000000003</v>
      </c>
      <c r="F27" s="55">
        <v>81.5</v>
      </c>
      <c r="G27" s="55">
        <v>80.2</v>
      </c>
      <c r="H27" s="55">
        <v>1523.2</v>
      </c>
      <c r="I27" s="55">
        <v>-8.6</v>
      </c>
      <c r="J27" s="55">
        <v>23</v>
      </c>
      <c r="K27" s="56">
        <v>25.6</v>
      </c>
    </row>
    <row r="28" spans="1:12" ht="14.25" customHeight="1">
      <c r="A28" s="27"/>
      <c r="B28" s="147" t="s">
        <v>1031</v>
      </c>
      <c r="C28" s="55">
        <v>7191.4</v>
      </c>
      <c r="D28" s="55">
        <v>4831.3</v>
      </c>
      <c r="E28" s="55">
        <v>20.7</v>
      </c>
      <c r="F28" s="55">
        <v>115</v>
      </c>
      <c r="G28" s="55">
        <v>193.1</v>
      </c>
      <c r="H28" s="55">
        <v>1838.4</v>
      </c>
      <c r="I28" s="55">
        <v>-20.8</v>
      </c>
      <c r="J28" s="55">
        <v>42.2</v>
      </c>
      <c r="K28" s="56">
        <v>39.5</v>
      </c>
    </row>
    <row r="29" spans="1:12" ht="14.25" customHeight="1">
      <c r="B29" s="147" t="s">
        <v>1026</v>
      </c>
      <c r="C29" s="52">
        <v>9743.2000000000007</v>
      </c>
      <c r="D29" s="52">
        <v>6458.7</v>
      </c>
      <c r="E29" s="52">
        <v>27.5</v>
      </c>
      <c r="F29" s="52">
        <v>130.1</v>
      </c>
      <c r="G29" s="52">
        <v>484.3</v>
      </c>
      <c r="H29" s="52">
        <v>2227.3000000000002</v>
      </c>
      <c r="I29" s="52">
        <v>-8.8000000000000007</v>
      </c>
      <c r="J29" s="52">
        <v>51.8</v>
      </c>
      <c r="K29" s="53">
        <v>38.1</v>
      </c>
    </row>
    <row r="30" spans="1:12" ht="14.25" customHeight="1">
      <c r="A30" s="27">
        <v>2023</v>
      </c>
      <c r="B30" s="147" t="s">
        <v>1028</v>
      </c>
      <c r="C30" s="52">
        <v>1962.1</v>
      </c>
      <c r="D30" s="52">
        <v>1318.9</v>
      </c>
      <c r="E30" s="52">
        <v>-18.399999999999999</v>
      </c>
      <c r="F30" s="52">
        <v>8.3000000000000007</v>
      </c>
      <c r="G30" s="52">
        <v>38.200000000000003</v>
      </c>
      <c r="H30" s="52">
        <v>459.1</v>
      </c>
      <c r="I30" s="52">
        <v>45</v>
      </c>
      <c r="J30" s="52">
        <v>-2.4</v>
      </c>
      <c r="K30" s="53">
        <v>10.5</v>
      </c>
    </row>
    <row r="31" spans="1:12" ht="14.25" customHeight="1">
      <c r="A31" s="27"/>
      <c r="B31" s="147" t="s">
        <v>1024</v>
      </c>
      <c r="C31" s="55">
        <v>3851.2</v>
      </c>
      <c r="D31" s="55">
        <v>2271.1999999999998</v>
      </c>
      <c r="E31" s="55">
        <v>-7.5</v>
      </c>
      <c r="F31" s="55">
        <v>63.1</v>
      </c>
      <c r="G31" s="55">
        <v>162.19999999999999</v>
      </c>
      <c r="H31" s="55">
        <v>1001.6</v>
      </c>
      <c r="I31" s="55">
        <v>180.3</v>
      </c>
      <c r="J31" s="55">
        <v>16.2</v>
      </c>
      <c r="K31" s="56">
        <v>27</v>
      </c>
    </row>
    <row r="32" spans="1:12" ht="14.25" customHeight="1">
      <c r="A32" s="27"/>
      <c r="B32" s="147" t="s">
        <v>1031</v>
      </c>
      <c r="C32" s="55">
        <v>5021.2</v>
      </c>
      <c r="D32" s="55">
        <v>3003.5</v>
      </c>
      <c r="E32" s="55">
        <v>-26.3</v>
      </c>
      <c r="F32" s="55">
        <v>79.2</v>
      </c>
      <c r="G32" s="55">
        <v>124</v>
      </c>
      <c r="H32" s="55">
        <v>1294.3</v>
      </c>
      <c r="I32" s="55">
        <v>214.8</v>
      </c>
      <c r="J32" s="55">
        <v>31.4</v>
      </c>
      <c r="K32" s="56">
        <v>46.2</v>
      </c>
    </row>
    <row r="33" spans="1:11" s="462" customFormat="1" ht="21.75" customHeight="1">
      <c r="A33" s="1576" t="s">
        <v>1216</v>
      </c>
      <c r="B33" s="1576"/>
      <c r="C33" s="1576"/>
      <c r="D33" s="1576"/>
      <c r="E33" s="1576"/>
      <c r="F33" s="1576"/>
      <c r="G33" s="1576"/>
      <c r="H33" s="1576"/>
      <c r="I33" s="1576"/>
      <c r="J33" s="1576"/>
      <c r="K33" s="1576"/>
    </row>
    <row r="34" spans="1:11" s="462" customFormat="1" ht="13.5" customHeight="1">
      <c r="A34" s="1594" t="s">
        <v>1215</v>
      </c>
      <c r="B34" s="1576"/>
      <c r="C34" s="1576"/>
      <c r="D34" s="1576"/>
      <c r="E34" s="1576"/>
      <c r="F34" s="1576"/>
      <c r="G34" s="1576"/>
      <c r="H34" s="1576"/>
      <c r="I34" s="1576"/>
      <c r="J34" s="1576"/>
      <c r="K34" s="1576"/>
    </row>
    <row r="37" spans="1:11">
      <c r="C37" s="23"/>
      <c r="D37" s="23"/>
      <c r="E37" s="23"/>
      <c r="F37" s="23"/>
      <c r="G37" s="23"/>
      <c r="H37" s="23"/>
      <c r="I37" s="23"/>
      <c r="J37" s="23"/>
      <c r="K37" s="23"/>
    </row>
  </sheetData>
  <mergeCells count="21">
    <mergeCell ref="A34:K34"/>
    <mergeCell ref="A5:B8"/>
    <mergeCell ref="C5:C8"/>
    <mergeCell ref="A17:K17"/>
    <mergeCell ref="A26:K26"/>
    <mergeCell ref="K6:K8"/>
    <mergeCell ref="D6:D8"/>
    <mergeCell ref="A33:K33"/>
    <mergeCell ref="A18:K18"/>
    <mergeCell ref="A25:K25"/>
    <mergeCell ref="A10:K10"/>
    <mergeCell ref="J6:J8"/>
    <mergeCell ref="J3:K3"/>
    <mergeCell ref="J4:K4"/>
    <mergeCell ref="I6:I8"/>
    <mergeCell ref="D5:K5"/>
    <mergeCell ref="A9:K9"/>
    <mergeCell ref="H6:H8"/>
    <mergeCell ref="F6:F8"/>
    <mergeCell ref="E6:E8"/>
    <mergeCell ref="G6:G8"/>
  </mergeCells>
  <phoneticPr fontId="0" type="noConversion"/>
  <hyperlinks>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heetViews>
  <sheetFormatPr defaultColWidth="9" defaultRowHeight="12"/>
  <cols>
    <col min="1" max="1" width="8.125" style="317" customWidth="1"/>
    <col min="2" max="2" width="12.375" style="317" customWidth="1"/>
    <col min="3" max="11" width="10.625" style="317" customWidth="1"/>
    <col min="12" max="12" width="9" style="317"/>
    <col min="13" max="13" width="2.375" style="317" customWidth="1"/>
    <col min="14" max="14" width="9" style="317"/>
    <col min="15" max="15" width="2.375" style="317" customWidth="1"/>
    <col min="16" max="16" width="9" style="317"/>
    <col min="17" max="17" width="2.375" style="317" customWidth="1"/>
    <col min="18" max="18" width="9" style="317"/>
    <col min="19" max="19" width="2.375" style="317" customWidth="1"/>
    <col min="20" max="20" width="9" style="317"/>
    <col min="21" max="21" width="2.375" style="317" customWidth="1"/>
    <col min="22" max="22" width="9" style="317"/>
    <col min="23" max="23" width="2.375" style="317" customWidth="1"/>
    <col min="24" max="24" width="9" style="317"/>
    <col min="25" max="25" width="2.375" style="317" customWidth="1"/>
    <col min="26" max="26" width="9" style="317"/>
    <col min="27" max="27" width="2.375" style="317" customWidth="1"/>
    <col min="28" max="28" width="9" style="317"/>
    <col min="29" max="29" width="2.375" style="317" customWidth="1"/>
    <col min="30" max="16384" width="9" style="317"/>
  </cols>
  <sheetData>
    <row r="1" spans="1:11" ht="12.75" customHeight="1">
      <c r="A1" s="106" t="s">
        <v>175</v>
      </c>
      <c r="B1" s="91" t="s">
        <v>858</v>
      </c>
      <c r="C1" s="91"/>
      <c r="D1" s="91"/>
      <c r="E1" s="91"/>
      <c r="F1" s="91"/>
      <c r="G1" s="91"/>
      <c r="H1" s="91"/>
      <c r="I1" s="91"/>
      <c r="J1" s="1319" t="s">
        <v>0</v>
      </c>
      <c r="K1" s="1319"/>
    </row>
    <row r="2" spans="1:11" ht="12.75" customHeight="1">
      <c r="A2" s="92"/>
      <c r="B2" s="169" t="s">
        <v>305</v>
      </c>
      <c r="C2" s="92"/>
      <c r="D2" s="92"/>
      <c r="E2" s="92"/>
      <c r="F2" s="92"/>
      <c r="G2" s="92"/>
      <c r="H2" s="92"/>
      <c r="I2" s="92"/>
      <c r="J2" s="1319" t="s">
        <v>1</v>
      </c>
      <c r="K2" s="1319"/>
    </row>
    <row r="3" spans="1:11" ht="27.75" customHeight="1">
      <c r="A3" s="1422" t="s">
        <v>450</v>
      </c>
      <c r="B3" s="1431"/>
      <c r="C3" s="1425" t="s">
        <v>451</v>
      </c>
      <c r="D3" s="1585"/>
      <c r="E3" s="1585"/>
      <c r="F3" s="1585"/>
      <c r="G3" s="1585"/>
      <c r="H3" s="1585"/>
      <c r="I3" s="1585"/>
      <c r="J3" s="1585"/>
      <c r="K3" s="1585"/>
    </row>
    <row r="4" spans="1:11" ht="58.5" customHeight="1">
      <c r="A4" s="1414"/>
      <c r="B4" s="1432"/>
      <c r="C4" s="1434"/>
      <c r="D4" s="1423" t="s">
        <v>1136</v>
      </c>
      <c r="E4" s="1423" t="s">
        <v>1166</v>
      </c>
      <c r="F4" s="1423" t="s">
        <v>1167</v>
      </c>
      <c r="G4" s="1431" t="s">
        <v>1148</v>
      </c>
      <c r="H4" s="1423" t="s">
        <v>1168</v>
      </c>
      <c r="I4" s="1423" t="s">
        <v>1140</v>
      </c>
      <c r="J4" s="1423" t="s">
        <v>1169</v>
      </c>
      <c r="K4" s="1425" t="s">
        <v>1170</v>
      </c>
    </row>
    <row r="5" spans="1:11" ht="58.5" customHeight="1">
      <c r="A5" s="1414"/>
      <c r="B5" s="1432"/>
      <c r="C5" s="1434"/>
      <c r="D5" s="1586"/>
      <c r="E5" s="1586"/>
      <c r="F5" s="1586"/>
      <c r="G5" s="1432"/>
      <c r="H5" s="1586"/>
      <c r="I5" s="1586"/>
      <c r="J5" s="1586"/>
      <c r="K5" s="1434"/>
    </row>
    <row r="6" spans="1:11" ht="58.5" customHeight="1">
      <c r="A6" s="1418"/>
      <c r="B6" s="1433"/>
      <c r="C6" s="1426"/>
      <c r="D6" s="1424"/>
      <c r="E6" s="1424"/>
      <c r="F6" s="1424"/>
      <c r="G6" s="1433"/>
      <c r="H6" s="1424"/>
      <c r="I6" s="1424"/>
      <c r="J6" s="1424"/>
      <c r="K6" s="1426"/>
    </row>
    <row r="7" spans="1:11" ht="12" customHeight="1">
      <c r="A7" s="1595" t="s">
        <v>1416</v>
      </c>
      <c r="B7" s="1595"/>
      <c r="C7" s="1595"/>
      <c r="D7" s="1595"/>
      <c r="E7" s="1595"/>
      <c r="F7" s="1595"/>
      <c r="G7" s="1595"/>
      <c r="H7" s="1595"/>
      <c r="I7" s="1595"/>
      <c r="J7" s="1595"/>
      <c r="K7" s="1595"/>
    </row>
    <row r="8" spans="1:11" ht="12" customHeight="1">
      <c r="A8" s="1592" t="s">
        <v>1417</v>
      </c>
      <c r="B8" s="1590"/>
      <c r="C8" s="1590"/>
      <c r="D8" s="1590"/>
      <c r="E8" s="1590"/>
      <c r="F8" s="1590"/>
      <c r="G8" s="1590"/>
      <c r="H8" s="1590"/>
      <c r="I8" s="1590"/>
      <c r="J8" s="1590"/>
      <c r="K8" s="1590"/>
    </row>
    <row r="9" spans="1:11" ht="12" customHeight="1">
      <c r="A9" s="27">
        <v>2022</v>
      </c>
      <c r="B9" s="147" t="s">
        <v>1024</v>
      </c>
      <c r="C9" s="183">
        <v>8.3000000000000007</v>
      </c>
      <c r="D9" s="183">
        <v>10.6</v>
      </c>
      <c r="E9" s="183">
        <v>9.4</v>
      </c>
      <c r="F9" s="183">
        <v>9.1</v>
      </c>
      <c r="G9" s="183">
        <v>2.6</v>
      </c>
      <c r="H9" s="183">
        <v>6.3</v>
      </c>
      <c r="I9" s="183">
        <v>-2.4</v>
      </c>
      <c r="J9" s="183">
        <v>7.3</v>
      </c>
      <c r="K9" s="184">
        <v>2.8</v>
      </c>
    </row>
    <row r="10" spans="1:11" ht="12" customHeight="1">
      <c r="A10" s="27"/>
      <c r="B10" s="147" t="s">
        <v>1031</v>
      </c>
      <c r="C10" s="183">
        <v>7.4</v>
      </c>
      <c r="D10" s="183">
        <v>9.6999999999999993</v>
      </c>
      <c r="E10" s="5">
        <v>6</v>
      </c>
      <c r="F10" s="183">
        <v>8.4</v>
      </c>
      <c r="G10" s="183">
        <v>4.9000000000000004</v>
      </c>
      <c r="H10" s="183">
        <v>5.2</v>
      </c>
      <c r="I10" s="183">
        <v>-2.2999999999999998</v>
      </c>
      <c r="J10" s="183">
        <v>8.3000000000000007</v>
      </c>
      <c r="K10" s="184">
        <v>2.7</v>
      </c>
    </row>
    <row r="11" spans="1:11" ht="12" customHeight="1">
      <c r="A11" s="27"/>
      <c r="B11" s="147" t="s">
        <v>1026</v>
      </c>
      <c r="C11" s="5">
        <v>7.3</v>
      </c>
      <c r="D11" s="5">
        <v>9.5</v>
      </c>
      <c r="E11" s="5">
        <v>4.8</v>
      </c>
      <c r="F11" s="5">
        <v>7.3</v>
      </c>
      <c r="G11" s="5">
        <v>8.9</v>
      </c>
      <c r="H11" s="5">
        <v>4.5999999999999996</v>
      </c>
      <c r="I11" s="5">
        <v>-2.1</v>
      </c>
      <c r="J11" s="5">
        <v>7.7</v>
      </c>
      <c r="K11" s="6">
        <v>1.6</v>
      </c>
    </row>
    <row r="12" spans="1:11" ht="12" customHeight="1">
      <c r="A12" s="27">
        <v>2023</v>
      </c>
      <c r="B12" s="147" t="s">
        <v>1028</v>
      </c>
      <c r="C12" s="1179">
        <v>5.8</v>
      </c>
      <c r="D12" s="1179">
        <v>7.8</v>
      </c>
      <c r="E12" s="12">
        <v>-2</v>
      </c>
      <c r="F12" s="12">
        <v>3</v>
      </c>
      <c r="G12" s="1179">
        <v>4.7</v>
      </c>
      <c r="H12" s="1179">
        <v>3.6</v>
      </c>
      <c r="I12" s="1179">
        <v>5.6</v>
      </c>
      <c r="J12" s="1179">
        <v>-1.5</v>
      </c>
      <c r="K12" s="1180">
        <v>0.9</v>
      </c>
    </row>
    <row r="13" spans="1:11" ht="12" customHeight="1">
      <c r="A13" s="27"/>
      <c r="B13" s="147" t="s">
        <v>1024</v>
      </c>
      <c r="C13" s="183">
        <v>5.7</v>
      </c>
      <c r="D13" s="5">
        <v>7.2</v>
      </c>
      <c r="E13" s="5">
        <v>-0.4</v>
      </c>
      <c r="F13" s="5">
        <v>7.9</v>
      </c>
      <c r="G13" s="5">
        <v>7.1</v>
      </c>
      <c r="H13" s="5">
        <v>3.6</v>
      </c>
      <c r="I13" s="5">
        <v>10</v>
      </c>
      <c r="J13" s="5">
        <v>5.9</v>
      </c>
      <c r="K13" s="6">
        <v>2</v>
      </c>
    </row>
    <row r="14" spans="1:11" ht="12" customHeight="1">
      <c r="A14" s="27"/>
      <c r="B14" s="147" t="s">
        <v>1031</v>
      </c>
      <c r="C14" s="183">
        <v>5.2</v>
      </c>
      <c r="D14" s="183">
        <v>6.7</v>
      </c>
      <c r="E14" s="5">
        <v>-1.7</v>
      </c>
      <c r="F14" s="183">
        <v>5.9</v>
      </c>
      <c r="G14" s="183">
        <v>3.3</v>
      </c>
      <c r="H14" s="183">
        <v>3.2</v>
      </c>
      <c r="I14" s="183">
        <v>7.4</v>
      </c>
      <c r="J14" s="183">
        <v>7.7</v>
      </c>
      <c r="K14" s="184">
        <v>2.6</v>
      </c>
    </row>
    <row r="15" spans="1:11" ht="12" customHeight="1">
      <c r="A15" s="1596" t="s">
        <v>63</v>
      </c>
      <c r="B15" s="1596"/>
      <c r="C15" s="1596"/>
      <c r="D15" s="1596"/>
      <c r="E15" s="1596"/>
      <c r="F15" s="1596"/>
      <c r="G15" s="1596"/>
      <c r="H15" s="1596"/>
      <c r="I15" s="1596"/>
      <c r="J15" s="1596"/>
      <c r="K15" s="1596"/>
    </row>
    <row r="16" spans="1:11" ht="11.25" customHeight="1">
      <c r="A16" s="1592" t="s">
        <v>1418</v>
      </c>
      <c r="B16" s="1590"/>
      <c r="C16" s="1590"/>
      <c r="D16" s="1590"/>
      <c r="E16" s="1590"/>
      <c r="F16" s="1590"/>
      <c r="G16" s="1590"/>
      <c r="H16" s="1590"/>
      <c r="I16" s="1590"/>
      <c r="J16" s="1590"/>
      <c r="K16" s="1590"/>
    </row>
    <row r="17" spans="1:11" ht="12" customHeight="1">
      <c r="A17" s="27">
        <v>2022</v>
      </c>
      <c r="B17" s="147" t="s">
        <v>1024</v>
      </c>
      <c r="C17" s="5">
        <v>8.1999999999999993</v>
      </c>
      <c r="D17" s="5">
        <v>10.199999999999999</v>
      </c>
      <c r="E17" s="5">
        <v>8.1999999999999993</v>
      </c>
      <c r="F17" s="5">
        <v>11.4</v>
      </c>
      <c r="G17" s="5">
        <v>3.4</v>
      </c>
      <c r="H17" s="5">
        <v>6.1</v>
      </c>
      <c r="I17" s="5">
        <v>-0.2</v>
      </c>
      <c r="J17" s="5">
        <v>11.9</v>
      </c>
      <c r="K17" s="6">
        <v>5.2</v>
      </c>
    </row>
    <row r="18" spans="1:11" ht="12" customHeight="1">
      <c r="A18" s="27"/>
      <c r="B18" s="147" t="s">
        <v>1031</v>
      </c>
      <c r="C18" s="5">
        <v>7</v>
      </c>
      <c r="D18" s="5">
        <v>8.9</v>
      </c>
      <c r="E18" s="5">
        <v>4</v>
      </c>
      <c r="F18" s="5">
        <v>10.199999999999999</v>
      </c>
      <c r="G18" s="5">
        <v>5.2</v>
      </c>
      <c r="H18" s="5">
        <v>4.9000000000000004</v>
      </c>
      <c r="I18" s="5">
        <v>-0.6</v>
      </c>
      <c r="J18" s="5">
        <v>11.7</v>
      </c>
      <c r="K18" s="6">
        <v>5.4</v>
      </c>
    </row>
    <row r="19" spans="1:11" ht="12" customHeight="1">
      <c r="A19" s="27"/>
      <c r="B19" s="147" t="s">
        <v>1026</v>
      </c>
      <c r="C19" s="5">
        <v>6.9</v>
      </c>
      <c r="D19" s="5">
        <v>8.6</v>
      </c>
      <c r="E19" s="5">
        <v>3</v>
      </c>
      <c r="F19" s="5">
        <v>8.6</v>
      </c>
      <c r="G19" s="5">
        <v>9</v>
      </c>
      <c r="H19" s="5">
        <v>4.4000000000000004</v>
      </c>
      <c r="I19" s="5">
        <v>-0.1</v>
      </c>
      <c r="J19" s="5">
        <v>10.199999999999999</v>
      </c>
      <c r="K19" s="6">
        <v>4.2</v>
      </c>
    </row>
    <row r="20" spans="1:11" ht="12" customHeight="1">
      <c r="A20" s="27">
        <v>2023</v>
      </c>
      <c r="B20" s="147" t="s">
        <v>1028</v>
      </c>
      <c r="C20" s="1179">
        <v>5.7</v>
      </c>
      <c r="D20" s="1179">
        <v>7.3</v>
      </c>
      <c r="E20" s="1179">
        <v>-3.5</v>
      </c>
      <c r="F20" s="1179">
        <v>4.5</v>
      </c>
      <c r="G20" s="1179">
        <v>4.8</v>
      </c>
      <c r="H20" s="1179">
        <v>3.7</v>
      </c>
      <c r="I20" s="1179">
        <v>7.8</v>
      </c>
      <c r="J20" s="1179">
        <v>-1.9</v>
      </c>
      <c r="K20" s="1180">
        <v>3.4</v>
      </c>
    </row>
    <row r="21" spans="1:11" ht="12" customHeight="1">
      <c r="A21" s="27"/>
      <c r="B21" s="147" t="s">
        <v>1024</v>
      </c>
      <c r="C21" s="183">
        <v>5.7</v>
      </c>
      <c r="D21" s="183">
        <v>6.6</v>
      </c>
      <c r="E21" s="183">
        <v>-1.2</v>
      </c>
      <c r="F21" s="183">
        <v>8.8000000000000007</v>
      </c>
      <c r="G21" s="183">
        <v>7.3</v>
      </c>
      <c r="H21" s="183">
        <v>4.2</v>
      </c>
      <c r="I21" s="183">
        <v>11.5</v>
      </c>
      <c r="J21" s="183">
        <v>5.8</v>
      </c>
      <c r="K21" s="184">
        <v>4.4000000000000004</v>
      </c>
    </row>
    <row r="22" spans="1:11" ht="12" customHeight="1">
      <c r="A22" s="27"/>
      <c r="B22" s="147" t="s">
        <v>1031</v>
      </c>
      <c r="C22" s="5">
        <v>5</v>
      </c>
      <c r="D22" s="5">
        <v>5.9</v>
      </c>
      <c r="E22" s="5">
        <v>-2.7</v>
      </c>
      <c r="F22" s="5">
        <v>7.4</v>
      </c>
      <c r="G22" s="5">
        <v>3.4</v>
      </c>
      <c r="H22" s="5">
        <v>3.6</v>
      </c>
      <c r="I22" s="5">
        <v>9.8000000000000007</v>
      </c>
      <c r="J22" s="5">
        <v>7.6</v>
      </c>
      <c r="K22" s="6">
        <v>5.3</v>
      </c>
    </row>
    <row r="23" spans="1:11" ht="12" customHeight="1">
      <c r="A23" s="1596" t="s">
        <v>66</v>
      </c>
      <c r="B23" s="1596"/>
      <c r="C23" s="1596"/>
      <c r="D23" s="1596"/>
      <c r="E23" s="1596"/>
      <c r="F23" s="1596"/>
      <c r="G23" s="1596"/>
      <c r="H23" s="1596"/>
      <c r="I23" s="1596"/>
      <c r="J23" s="1596"/>
      <c r="K23" s="1596"/>
    </row>
    <row r="24" spans="1:11" ht="12" customHeight="1">
      <c r="A24" s="1600" t="s">
        <v>1419</v>
      </c>
      <c r="B24" s="1601"/>
      <c r="C24" s="1601"/>
      <c r="D24" s="1601"/>
      <c r="E24" s="1601"/>
      <c r="F24" s="1601"/>
      <c r="G24" s="1601"/>
      <c r="H24" s="1601"/>
      <c r="I24" s="1601"/>
      <c r="J24" s="1601"/>
      <c r="K24" s="1601"/>
    </row>
    <row r="25" spans="1:11" s="1010" customFormat="1" ht="12" customHeight="1">
      <c r="A25" s="27">
        <v>2022</v>
      </c>
      <c r="B25" s="147" t="s">
        <v>1024</v>
      </c>
      <c r="C25" s="5">
        <v>6.8</v>
      </c>
      <c r="D25" s="5">
        <v>8.4</v>
      </c>
      <c r="E25" s="5">
        <v>6.2</v>
      </c>
      <c r="F25" s="5">
        <v>9.1999999999999993</v>
      </c>
      <c r="G25" s="5">
        <v>3</v>
      </c>
      <c r="H25" s="5">
        <v>5.2</v>
      </c>
      <c r="I25" s="5">
        <v>-0.6</v>
      </c>
      <c r="J25" s="5">
        <v>12.1</v>
      </c>
      <c r="K25" s="6">
        <v>4.4000000000000004</v>
      </c>
    </row>
    <row r="26" spans="1:11" s="1026" customFormat="1" ht="12" customHeight="1">
      <c r="A26" s="27"/>
      <c r="B26" s="147" t="s">
        <v>1031</v>
      </c>
      <c r="C26" s="5">
        <v>5.8</v>
      </c>
      <c r="D26" s="5">
        <v>7.4</v>
      </c>
      <c r="E26" s="5">
        <v>2.5</v>
      </c>
      <c r="F26" s="5">
        <v>8.1</v>
      </c>
      <c r="G26" s="5">
        <v>4.3</v>
      </c>
      <c r="H26" s="5">
        <v>4.0999999999999996</v>
      </c>
      <c r="I26" s="5">
        <v>-1</v>
      </c>
      <c r="J26" s="5">
        <v>11.1</v>
      </c>
      <c r="K26" s="6">
        <v>4.7</v>
      </c>
    </row>
    <row r="27" spans="1:11" s="1158" customFormat="1" ht="12" customHeight="1">
      <c r="A27" s="27"/>
      <c r="B27" s="147" t="s">
        <v>1026</v>
      </c>
      <c r="C27" s="5">
        <v>5.7</v>
      </c>
      <c r="D27" s="5">
        <v>7.2</v>
      </c>
      <c r="E27" s="5">
        <v>2.2000000000000002</v>
      </c>
      <c r="F27" s="5">
        <v>6.6</v>
      </c>
      <c r="G27" s="5">
        <v>7.4</v>
      </c>
      <c r="H27" s="5">
        <v>3.7</v>
      </c>
      <c r="I27" s="5">
        <v>-0.3</v>
      </c>
      <c r="J27" s="5">
        <v>9.8000000000000007</v>
      </c>
      <c r="K27" s="6">
        <v>3.4</v>
      </c>
    </row>
    <row r="28" spans="1:11" s="1158" customFormat="1" ht="12" customHeight="1">
      <c r="A28" s="27">
        <v>2023</v>
      </c>
      <c r="B28" s="147" t="s">
        <v>1028</v>
      </c>
      <c r="C28" s="1179">
        <v>4.7</v>
      </c>
      <c r="D28" s="1179">
        <v>6.1</v>
      </c>
      <c r="E28" s="1179">
        <v>-2.6</v>
      </c>
      <c r="F28" s="1179">
        <v>1.7</v>
      </c>
      <c r="G28" s="1179">
        <v>3.5</v>
      </c>
      <c r="H28" s="1179">
        <v>3.1</v>
      </c>
      <c r="I28" s="1179">
        <v>5.8</v>
      </c>
      <c r="J28" s="12">
        <v>-2</v>
      </c>
      <c r="K28" s="1180">
        <v>2.8</v>
      </c>
    </row>
    <row r="29" spans="1:11" s="1194" customFormat="1" ht="12" customHeight="1">
      <c r="A29" s="27"/>
      <c r="B29" s="147" t="s">
        <v>1024</v>
      </c>
      <c r="C29" s="183">
        <v>4.7</v>
      </c>
      <c r="D29" s="183">
        <v>5.4</v>
      </c>
      <c r="E29" s="183">
        <v>-0.7</v>
      </c>
      <c r="F29" s="183">
        <v>6.5</v>
      </c>
      <c r="G29" s="183">
        <v>6.2</v>
      </c>
      <c r="H29" s="183">
        <v>3.5</v>
      </c>
      <c r="I29" s="183">
        <v>9.6</v>
      </c>
      <c r="J29" s="183">
        <v>5.7</v>
      </c>
      <c r="K29" s="184">
        <v>3.8</v>
      </c>
    </row>
    <row r="30" spans="1:11" s="1228" customFormat="1" ht="12" customHeight="1">
      <c r="A30" s="27"/>
      <c r="B30" s="147" t="s">
        <v>1031</v>
      </c>
      <c r="C30" s="5">
        <v>4.0999999999999996</v>
      </c>
      <c r="D30" s="5">
        <v>4.8</v>
      </c>
      <c r="E30" s="5">
        <v>-2.1</v>
      </c>
      <c r="F30" s="5">
        <v>5.5</v>
      </c>
      <c r="G30" s="5">
        <v>2.7</v>
      </c>
      <c r="H30" s="5">
        <v>3</v>
      </c>
      <c r="I30" s="5">
        <v>8.1999999999999993</v>
      </c>
      <c r="J30" s="5">
        <v>7.1</v>
      </c>
      <c r="K30" s="6">
        <v>4.5999999999999996</v>
      </c>
    </row>
    <row r="31" spans="1:11" s="462" customFormat="1" ht="20.25" customHeight="1">
      <c r="A31" s="1599" t="s">
        <v>1217</v>
      </c>
      <c r="B31" s="1599"/>
      <c r="C31" s="1599"/>
      <c r="D31" s="1599"/>
      <c r="E31" s="1599"/>
      <c r="F31" s="1599"/>
      <c r="G31" s="1599"/>
      <c r="H31" s="1599"/>
      <c r="I31" s="1599"/>
      <c r="J31" s="1599"/>
      <c r="K31" s="1599"/>
    </row>
    <row r="32" spans="1:11" ht="15" customHeight="1">
      <c r="A32" s="1597" t="s">
        <v>1218</v>
      </c>
      <c r="B32" s="1598"/>
      <c r="C32" s="1598"/>
      <c r="D32" s="1598"/>
      <c r="E32" s="1598"/>
      <c r="F32" s="1598"/>
      <c r="G32" s="1598"/>
      <c r="H32" s="1598"/>
      <c r="I32" s="1598"/>
      <c r="J32" s="1598"/>
      <c r="K32" s="1598"/>
    </row>
    <row r="33" spans="1:1">
      <c r="A33" s="462"/>
    </row>
    <row r="34" spans="1:1">
      <c r="A34" s="462"/>
    </row>
  </sheetData>
  <mergeCells count="21">
    <mergeCell ref="A15:K15"/>
    <mergeCell ref="A32:K32"/>
    <mergeCell ref="A31:K31"/>
    <mergeCell ref="A23:K23"/>
    <mergeCell ref="A24:K24"/>
    <mergeCell ref="A16:K16"/>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heetViews>
  <sheetFormatPr defaultColWidth="9" defaultRowHeight="12"/>
  <cols>
    <col min="1" max="1" width="8.125" style="317" customWidth="1"/>
    <col min="2" max="2" width="12.375" style="317" customWidth="1"/>
    <col min="3" max="11" width="10.625" style="317" customWidth="1"/>
    <col min="12" max="12" width="9" style="317"/>
    <col min="13" max="13" width="2.375" style="317" customWidth="1"/>
    <col min="14" max="14" width="9" style="317"/>
    <col min="15" max="15" width="2.375" style="317" customWidth="1"/>
    <col min="16" max="16" width="9" style="317"/>
    <col min="17" max="17" width="2.375" style="317" customWidth="1"/>
    <col min="18" max="18" width="9" style="317"/>
    <col min="19" max="19" width="2.375" style="317" customWidth="1"/>
    <col min="20" max="20" width="9" style="317"/>
    <col min="21" max="21" width="2.375" style="317" customWidth="1"/>
    <col min="22" max="22" width="9" style="317"/>
    <col min="23" max="23" width="2.375" style="317" customWidth="1"/>
    <col min="24" max="24" width="9" style="317"/>
    <col min="25" max="25" width="2.375" style="317" customWidth="1"/>
    <col min="26" max="26" width="9" style="317"/>
    <col min="27" max="27" width="2.375" style="317" customWidth="1"/>
    <col min="28" max="28" width="9" style="317"/>
    <col min="29" max="29" width="2.375" style="317" customWidth="1"/>
    <col min="30" max="16384" width="9" style="317"/>
  </cols>
  <sheetData>
    <row r="1" spans="1:11" ht="12.75" customHeight="1">
      <c r="A1" s="91" t="s">
        <v>215</v>
      </c>
      <c r="B1" s="91" t="s">
        <v>857</v>
      </c>
      <c r="C1" s="91"/>
      <c r="D1" s="91"/>
      <c r="E1" s="91"/>
      <c r="F1" s="91"/>
      <c r="G1" s="91"/>
      <c r="H1" s="91"/>
      <c r="I1" s="91"/>
      <c r="J1" s="1319" t="s">
        <v>0</v>
      </c>
      <c r="K1" s="1319"/>
    </row>
    <row r="2" spans="1:11" ht="12.75" customHeight="1">
      <c r="A2" s="92"/>
      <c r="B2" s="168" t="s">
        <v>306</v>
      </c>
      <c r="C2" s="92"/>
      <c r="D2" s="92"/>
      <c r="E2" s="92"/>
      <c r="F2" s="92"/>
      <c r="G2" s="92"/>
      <c r="H2" s="92"/>
      <c r="I2" s="92"/>
      <c r="J2" s="1319" t="s">
        <v>1</v>
      </c>
      <c r="K2" s="1319"/>
    </row>
    <row r="3" spans="1:11" ht="30" customHeight="1">
      <c r="A3" s="1422" t="s">
        <v>450</v>
      </c>
      <c r="B3" s="1431"/>
      <c r="C3" s="1425" t="s">
        <v>451</v>
      </c>
      <c r="D3" s="1585"/>
      <c r="E3" s="1585"/>
      <c r="F3" s="1585"/>
      <c r="G3" s="1585"/>
      <c r="H3" s="1585"/>
      <c r="I3" s="1585"/>
      <c r="J3" s="1585"/>
      <c r="K3" s="1585"/>
    </row>
    <row r="4" spans="1:11" ht="57.75" customHeight="1">
      <c r="A4" s="1414"/>
      <c r="B4" s="1432"/>
      <c r="C4" s="1434"/>
      <c r="D4" s="1423" t="s">
        <v>1136</v>
      </c>
      <c r="E4" s="1423" t="s">
        <v>1166</v>
      </c>
      <c r="F4" s="1423" t="s">
        <v>1167</v>
      </c>
      <c r="G4" s="1431" t="s">
        <v>1148</v>
      </c>
      <c r="H4" s="1423" t="s">
        <v>1168</v>
      </c>
      <c r="I4" s="1423" t="s">
        <v>1140</v>
      </c>
      <c r="J4" s="1423" t="s">
        <v>1169</v>
      </c>
      <c r="K4" s="1425" t="s">
        <v>1170</v>
      </c>
    </row>
    <row r="5" spans="1:11" ht="57.75" customHeight="1">
      <c r="A5" s="1414"/>
      <c r="B5" s="1432"/>
      <c r="C5" s="1434"/>
      <c r="D5" s="1586"/>
      <c r="E5" s="1586"/>
      <c r="F5" s="1586"/>
      <c r="G5" s="1432"/>
      <c r="H5" s="1586"/>
      <c r="I5" s="1586"/>
      <c r="J5" s="1586"/>
      <c r="K5" s="1434"/>
    </row>
    <row r="6" spans="1:11" ht="57.75" customHeight="1">
      <c r="A6" s="1418"/>
      <c r="B6" s="1433"/>
      <c r="C6" s="1426"/>
      <c r="D6" s="1424"/>
      <c r="E6" s="1424"/>
      <c r="F6" s="1424"/>
      <c r="G6" s="1433"/>
      <c r="H6" s="1424"/>
      <c r="I6" s="1424"/>
      <c r="J6" s="1424"/>
      <c r="K6" s="1426"/>
    </row>
    <row r="7" spans="1:11" ht="12" customHeight="1">
      <c r="A7" s="1595" t="s">
        <v>64</v>
      </c>
      <c r="B7" s="1595"/>
      <c r="C7" s="1595"/>
      <c r="D7" s="1595"/>
      <c r="E7" s="1595"/>
      <c r="F7" s="1595"/>
      <c r="G7" s="1595"/>
      <c r="H7" s="1595"/>
      <c r="I7" s="1595"/>
      <c r="J7" s="1595"/>
      <c r="K7" s="1595"/>
    </row>
    <row r="8" spans="1:11" ht="12" customHeight="1">
      <c r="A8" s="1592" t="s">
        <v>65</v>
      </c>
      <c r="B8" s="1590"/>
      <c r="C8" s="1590"/>
      <c r="D8" s="1590"/>
      <c r="E8" s="1590"/>
      <c r="F8" s="1590"/>
      <c r="G8" s="1590"/>
      <c r="H8" s="1590"/>
      <c r="I8" s="1590"/>
      <c r="J8" s="1590"/>
      <c r="K8" s="1590"/>
    </row>
    <row r="9" spans="1:11" ht="12" customHeight="1">
      <c r="A9" s="27">
        <v>2022</v>
      </c>
      <c r="B9" s="147" t="s">
        <v>1024</v>
      </c>
      <c r="C9" s="5">
        <v>91.8</v>
      </c>
      <c r="D9" s="5">
        <v>89.8</v>
      </c>
      <c r="E9" s="5">
        <v>91.8</v>
      </c>
      <c r="F9" s="5">
        <v>88.6</v>
      </c>
      <c r="G9" s="5">
        <v>96.6</v>
      </c>
      <c r="H9" s="5">
        <v>93.9</v>
      </c>
      <c r="I9" s="5">
        <v>100.2</v>
      </c>
      <c r="J9" s="5">
        <v>88.1</v>
      </c>
      <c r="K9" s="6">
        <v>94.8</v>
      </c>
    </row>
    <row r="10" spans="1:11" ht="12" customHeight="1">
      <c r="A10" s="27"/>
      <c r="B10" s="147" t="s">
        <v>1031</v>
      </c>
      <c r="C10" s="5">
        <v>93</v>
      </c>
      <c r="D10" s="5">
        <v>91.1</v>
      </c>
      <c r="E10" s="5">
        <v>96</v>
      </c>
      <c r="F10" s="5">
        <v>89.8</v>
      </c>
      <c r="G10" s="5">
        <v>94.8</v>
      </c>
      <c r="H10" s="5">
        <v>95.1</v>
      </c>
      <c r="I10" s="5">
        <v>100.6</v>
      </c>
      <c r="J10" s="5">
        <v>88.3</v>
      </c>
      <c r="K10" s="6">
        <v>94.6</v>
      </c>
    </row>
    <row r="11" spans="1:11" ht="12" customHeight="1">
      <c r="A11" s="27"/>
      <c r="B11" s="147" t="s">
        <v>1026</v>
      </c>
      <c r="C11" s="5">
        <v>93.1</v>
      </c>
      <c r="D11" s="5">
        <v>91.4</v>
      </c>
      <c r="E11" s="5">
        <v>97</v>
      </c>
      <c r="F11" s="5">
        <v>91.4</v>
      </c>
      <c r="G11" s="5">
        <v>91</v>
      </c>
      <c r="H11" s="5">
        <v>95.6</v>
      </c>
      <c r="I11" s="5">
        <v>100.1</v>
      </c>
      <c r="J11" s="5">
        <v>89.8</v>
      </c>
      <c r="K11" s="6">
        <v>95.8</v>
      </c>
    </row>
    <row r="12" spans="1:11" ht="12" customHeight="1">
      <c r="A12" s="27">
        <v>2023</v>
      </c>
      <c r="B12" s="147" t="s">
        <v>1028</v>
      </c>
      <c r="C12" s="1179">
        <v>94.3</v>
      </c>
      <c r="D12" s="1179">
        <v>92.7</v>
      </c>
      <c r="E12" s="1179">
        <v>103.5</v>
      </c>
      <c r="F12" s="1179">
        <v>95.5</v>
      </c>
      <c r="G12" s="1179">
        <v>95.2</v>
      </c>
      <c r="H12" s="1179">
        <v>96.3</v>
      </c>
      <c r="I12" s="1179">
        <v>92.2</v>
      </c>
      <c r="J12" s="1179">
        <v>101.9</v>
      </c>
      <c r="K12" s="1180">
        <v>96.6</v>
      </c>
    </row>
    <row r="13" spans="1:11" ht="12" customHeight="1">
      <c r="A13" s="27"/>
      <c r="B13" s="147" t="s">
        <v>1024</v>
      </c>
      <c r="C13" s="5">
        <v>94.3</v>
      </c>
      <c r="D13" s="5">
        <v>93.4</v>
      </c>
      <c r="E13" s="5">
        <v>101.2</v>
      </c>
      <c r="F13" s="5">
        <v>91.2</v>
      </c>
      <c r="G13" s="5">
        <v>92.7</v>
      </c>
      <c r="H13" s="5">
        <v>95.8</v>
      </c>
      <c r="I13" s="5">
        <v>88.5</v>
      </c>
      <c r="J13" s="5">
        <v>94.2</v>
      </c>
      <c r="K13" s="6">
        <v>95.6</v>
      </c>
    </row>
    <row r="14" spans="1:11" ht="12" customHeight="1">
      <c r="A14" s="27"/>
      <c r="B14" s="147" t="s">
        <v>1031</v>
      </c>
      <c r="C14" s="5">
        <v>95</v>
      </c>
      <c r="D14" s="5">
        <v>94.1</v>
      </c>
      <c r="E14" s="5">
        <v>102.7</v>
      </c>
      <c r="F14" s="5">
        <v>92.6</v>
      </c>
      <c r="G14" s="5">
        <v>96.6</v>
      </c>
      <c r="H14" s="5">
        <v>96.4</v>
      </c>
      <c r="I14" s="5">
        <v>90.2</v>
      </c>
      <c r="J14" s="5">
        <v>92.4</v>
      </c>
      <c r="K14" s="6">
        <v>94.7</v>
      </c>
    </row>
    <row r="15" spans="1:11" ht="12" customHeight="1">
      <c r="A15" s="1596" t="s">
        <v>67</v>
      </c>
      <c r="B15" s="1596"/>
      <c r="C15" s="1596"/>
      <c r="D15" s="1596"/>
      <c r="E15" s="1596"/>
      <c r="F15" s="1596"/>
      <c r="G15" s="1596"/>
      <c r="H15" s="1596"/>
      <c r="I15" s="1596"/>
      <c r="J15" s="1596"/>
      <c r="K15" s="1596"/>
    </row>
    <row r="16" spans="1:11" ht="12" customHeight="1">
      <c r="A16" s="1592" t="s">
        <v>1420</v>
      </c>
      <c r="B16" s="1590"/>
      <c r="C16" s="1590"/>
      <c r="D16" s="1590"/>
      <c r="E16" s="1590"/>
      <c r="F16" s="1590"/>
      <c r="G16" s="1590"/>
      <c r="H16" s="1590"/>
      <c r="I16" s="1590"/>
      <c r="J16" s="1590"/>
      <c r="K16" s="1590"/>
    </row>
    <row r="17" spans="1:12" ht="12" customHeight="1">
      <c r="A17" s="27">
        <v>2022</v>
      </c>
      <c r="B17" s="147" t="s">
        <v>1024</v>
      </c>
      <c r="C17" s="5">
        <v>26.6</v>
      </c>
      <c r="D17" s="5">
        <v>27</v>
      </c>
      <c r="E17" s="5">
        <v>45</v>
      </c>
      <c r="F17" s="5">
        <v>155</v>
      </c>
      <c r="G17" s="5">
        <v>40.700000000000003</v>
      </c>
      <c r="H17" s="5">
        <v>13.7</v>
      </c>
      <c r="I17" s="5">
        <v>28</v>
      </c>
      <c r="J17" s="5">
        <v>40.700000000000003</v>
      </c>
      <c r="K17" s="6">
        <v>181.4</v>
      </c>
    </row>
    <row r="18" spans="1:12" ht="12" customHeight="1">
      <c r="A18" s="27"/>
      <c r="B18" s="147" t="s">
        <v>1031</v>
      </c>
      <c r="C18" s="5">
        <v>25.7</v>
      </c>
      <c r="D18" s="5">
        <v>25.1</v>
      </c>
      <c r="E18" s="5">
        <v>34.200000000000003</v>
      </c>
      <c r="F18" s="5">
        <v>133.9</v>
      </c>
      <c r="G18" s="5">
        <v>40.9</v>
      </c>
      <c r="H18" s="5">
        <v>15.5</v>
      </c>
      <c r="I18" s="5">
        <v>31</v>
      </c>
      <c r="J18" s="5">
        <v>119.4</v>
      </c>
      <c r="K18" s="6">
        <v>176.5</v>
      </c>
    </row>
    <row r="19" spans="1:12" ht="12" customHeight="1">
      <c r="A19" s="27"/>
      <c r="B19" s="147" t="s">
        <v>1026</v>
      </c>
      <c r="C19" s="5">
        <v>29.7</v>
      </c>
      <c r="D19" s="5">
        <v>28.6</v>
      </c>
      <c r="E19" s="5">
        <v>13.6</v>
      </c>
      <c r="F19" s="5">
        <v>114.9</v>
      </c>
      <c r="G19" s="5">
        <v>63.1</v>
      </c>
      <c r="H19" s="5">
        <v>20.2</v>
      </c>
      <c r="I19" s="5">
        <v>29.1</v>
      </c>
      <c r="J19" s="5">
        <v>97.3</v>
      </c>
      <c r="K19" s="6">
        <v>151.6</v>
      </c>
    </row>
    <row r="20" spans="1:12" ht="12" customHeight="1">
      <c r="A20" s="27">
        <v>2023</v>
      </c>
      <c r="B20" s="147" t="s">
        <v>1028</v>
      </c>
      <c r="C20" s="1179">
        <v>27.6</v>
      </c>
      <c r="D20" s="1179">
        <v>28.9</v>
      </c>
      <c r="E20" s="1179">
        <v>15.1</v>
      </c>
      <c r="F20" s="1179">
        <v>101.5</v>
      </c>
      <c r="G20" s="1179">
        <v>50.2</v>
      </c>
      <c r="H20" s="12">
        <v>17</v>
      </c>
      <c r="I20" s="12">
        <v>25</v>
      </c>
      <c r="J20" s="1179">
        <v>66.599999999999994</v>
      </c>
      <c r="K20" s="1180">
        <v>159.5</v>
      </c>
    </row>
    <row r="21" spans="1:12" ht="12" customHeight="1">
      <c r="A21" s="27"/>
      <c r="B21" s="147" t="s">
        <v>1024</v>
      </c>
      <c r="C21" s="5">
        <v>28.6</v>
      </c>
      <c r="D21" s="5">
        <v>28</v>
      </c>
      <c r="E21" s="5">
        <v>53.9</v>
      </c>
      <c r="F21" s="5">
        <v>95</v>
      </c>
      <c r="G21" s="5">
        <v>38.4</v>
      </c>
      <c r="H21" s="5">
        <v>20.9</v>
      </c>
      <c r="I21" s="5">
        <v>29.7</v>
      </c>
      <c r="J21" s="5">
        <v>92.8</v>
      </c>
      <c r="K21" s="6">
        <v>182.4</v>
      </c>
    </row>
    <row r="22" spans="1:12" ht="12" customHeight="1">
      <c r="A22" s="27"/>
      <c r="B22" s="147" t="s">
        <v>1031</v>
      </c>
      <c r="C22" s="5">
        <v>30.8</v>
      </c>
      <c r="D22" s="5">
        <v>31.4</v>
      </c>
      <c r="E22" s="5">
        <v>19.399999999999999</v>
      </c>
      <c r="F22" s="5">
        <v>90.7</v>
      </c>
      <c r="G22" s="5">
        <v>28.9</v>
      </c>
      <c r="H22" s="5">
        <v>21.7</v>
      </c>
      <c r="I22" s="5">
        <v>36.9</v>
      </c>
      <c r="J22" s="5">
        <v>108.6</v>
      </c>
      <c r="K22" s="6">
        <v>184.8</v>
      </c>
    </row>
    <row r="23" spans="1:12" ht="12" customHeight="1">
      <c r="A23" s="1596" t="s">
        <v>68</v>
      </c>
      <c r="B23" s="1596"/>
      <c r="C23" s="1596"/>
      <c r="D23" s="1596"/>
      <c r="E23" s="1596"/>
      <c r="F23" s="1596"/>
      <c r="G23" s="1596"/>
      <c r="H23" s="1596"/>
      <c r="I23" s="1596"/>
      <c r="J23" s="1596"/>
      <c r="K23" s="1596"/>
    </row>
    <row r="24" spans="1:12" ht="12" customHeight="1">
      <c r="A24" s="1600" t="s">
        <v>1421</v>
      </c>
      <c r="B24" s="1600"/>
      <c r="C24" s="1600"/>
      <c r="D24" s="1600"/>
      <c r="E24" s="1600"/>
      <c r="F24" s="1600"/>
      <c r="G24" s="1600"/>
      <c r="H24" s="1600"/>
      <c r="I24" s="1600"/>
      <c r="J24" s="1600"/>
      <c r="K24" s="1600"/>
      <c r="L24" s="345"/>
    </row>
    <row r="25" spans="1:12" ht="12" customHeight="1">
      <c r="A25" s="27">
        <v>2022</v>
      </c>
      <c r="B25" s="147" t="s">
        <v>1024</v>
      </c>
      <c r="C25" s="5">
        <v>92.6</v>
      </c>
      <c r="D25" s="5">
        <v>90.3</v>
      </c>
      <c r="E25" s="5">
        <v>164.9</v>
      </c>
      <c r="F25" s="5">
        <v>230.2</v>
      </c>
      <c r="G25" s="5">
        <v>116.9</v>
      </c>
      <c r="H25" s="5">
        <v>82</v>
      </c>
      <c r="I25" s="5">
        <v>77.2</v>
      </c>
      <c r="J25" s="5">
        <v>96.2</v>
      </c>
      <c r="K25" s="6">
        <v>222.4</v>
      </c>
    </row>
    <row r="26" spans="1:12" ht="12" customHeight="1">
      <c r="A26" s="27"/>
      <c r="B26" s="147" t="s">
        <v>1031</v>
      </c>
      <c r="C26" s="5">
        <v>88.8</v>
      </c>
      <c r="D26" s="5">
        <v>84.6</v>
      </c>
      <c r="E26" s="5">
        <v>135.6</v>
      </c>
      <c r="F26" s="5">
        <v>199.4</v>
      </c>
      <c r="G26" s="5">
        <v>117.1</v>
      </c>
      <c r="H26" s="5">
        <v>82.9</v>
      </c>
      <c r="I26" s="5">
        <v>76.3</v>
      </c>
      <c r="J26" s="5">
        <v>222.5</v>
      </c>
      <c r="K26" s="6">
        <v>210.8</v>
      </c>
    </row>
    <row r="27" spans="1:12" ht="12" customHeight="1">
      <c r="A27" s="27"/>
      <c r="B27" s="147" t="s">
        <v>1026</v>
      </c>
      <c r="C27" s="5">
        <v>90.2</v>
      </c>
      <c r="D27" s="5">
        <v>87.2</v>
      </c>
      <c r="E27" s="5">
        <v>112.6</v>
      </c>
      <c r="F27" s="5">
        <v>175.7</v>
      </c>
      <c r="G27" s="5">
        <v>128.69999999999999</v>
      </c>
      <c r="H27" s="5">
        <v>81.599999999999994</v>
      </c>
      <c r="I27" s="5">
        <v>73.099999999999994</v>
      </c>
      <c r="J27" s="5">
        <v>163.9</v>
      </c>
      <c r="K27" s="6">
        <v>181.8</v>
      </c>
    </row>
    <row r="28" spans="1:12" ht="12" customHeight="1">
      <c r="A28" s="27">
        <v>2023</v>
      </c>
      <c r="B28" s="147" t="s">
        <v>1028</v>
      </c>
      <c r="C28" s="1179">
        <v>90.3</v>
      </c>
      <c r="D28" s="1179">
        <v>90.3</v>
      </c>
      <c r="E28" s="1179">
        <v>105.4</v>
      </c>
      <c r="F28" s="1179">
        <v>158.1</v>
      </c>
      <c r="G28" s="1179">
        <v>134.5</v>
      </c>
      <c r="H28" s="1179">
        <v>79.3</v>
      </c>
      <c r="I28" s="1179">
        <v>75.7</v>
      </c>
      <c r="J28" s="1179">
        <v>99.3</v>
      </c>
      <c r="K28" s="1180">
        <v>196.1</v>
      </c>
    </row>
    <row r="29" spans="1:12" ht="12" customHeight="1">
      <c r="A29" s="27"/>
      <c r="B29" s="147" t="s">
        <v>1024</v>
      </c>
      <c r="C29" s="183">
        <v>90.9</v>
      </c>
      <c r="D29" s="183">
        <v>86.1</v>
      </c>
      <c r="E29" s="183">
        <v>125.9</v>
      </c>
      <c r="F29" s="183">
        <v>155.69999999999999</v>
      </c>
      <c r="G29" s="183">
        <v>127.6</v>
      </c>
      <c r="H29" s="183">
        <v>85.8</v>
      </c>
      <c r="I29" s="183">
        <v>94.2</v>
      </c>
      <c r="J29" s="183">
        <v>164.1</v>
      </c>
      <c r="K29" s="184">
        <v>216.8</v>
      </c>
    </row>
    <row r="30" spans="1:12" ht="12" customHeight="1">
      <c r="A30" s="27"/>
      <c r="B30" s="147" t="s">
        <v>1031</v>
      </c>
      <c r="C30" s="5">
        <v>92.2</v>
      </c>
      <c r="D30" s="5">
        <v>88.5</v>
      </c>
      <c r="E30" s="5">
        <v>90.8</v>
      </c>
      <c r="F30" s="5">
        <v>148.5</v>
      </c>
      <c r="G30" s="5">
        <v>128.69999999999999</v>
      </c>
      <c r="H30" s="5">
        <v>82.1</v>
      </c>
      <c r="I30" s="5">
        <v>108</v>
      </c>
      <c r="J30" s="5">
        <v>151.9</v>
      </c>
      <c r="K30" s="6">
        <v>217.7</v>
      </c>
    </row>
    <row r="31" spans="1:12" s="462" customFormat="1" ht="21" customHeight="1">
      <c r="A31" s="1603" t="s">
        <v>1219</v>
      </c>
      <c r="B31" s="1603"/>
      <c r="C31" s="1603"/>
      <c r="D31" s="1603"/>
      <c r="E31" s="1603"/>
      <c r="F31" s="1603"/>
      <c r="G31" s="1603"/>
      <c r="H31" s="1603"/>
      <c r="I31" s="1603"/>
      <c r="J31" s="1603"/>
      <c r="K31" s="1603"/>
    </row>
    <row r="32" spans="1:12" s="462" customFormat="1" ht="14.25" customHeight="1">
      <c r="A32" s="1594" t="s">
        <v>1218</v>
      </c>
      <c r="B32" s="1602"/>
      <c r="C32" s="1602"/>
      <c r="D32" s="1602"/>
      <c r="E32" s="1602"/>
      <c r="F32" s="1602"/>
      <c r="G32" s="1602"/>
      <c r="H32" s="1602"/>
      <c r="I32" s="1602"/>
      <c r="J32" s="1602"/>
      <c r="K32" s="1602"/>
    </row>
    <row r="33" spans="1:1">
      <c r="A33" s="462"/>
    </row>
    <row r="34" spans="1:1">
      <c r="A34" s="462"/>
    </row>
  </sheetData>
  <mergeCells count="21">
    <mergeCell ref="J1:K1"/>
    <mergeCell ref="J2:K2"/>
    <mergeCell ref="G4:G6"/>
    <mergeCell ref="H4:H6"/>
    <mergeCell ref="D3:K3"/>
    <mergeCell ref="D4:D6"/>
    <mergeCell ref="E4:E6"/>
    <mergeCell ref="F4:F6"/>
    <mergeCell ref="I4:I6"/>
    <mergeCell ref="K4:K6"/>
    <mergeCell ref="A3:B6"/>
    <mergeCell ref="C3:C6"/>
    <mergeCell ref="J4:J6"/>
    <mergeCell ref="A32:K32"/>
    <mergeCell ref="A16:K16"/>
    <mergeCell ref="A31:K31"/>
    <mergeCell ref="A8:K8"/>
    <mergeCell ref="A7:K7"/>
    <mergeCell ref="A23:K23"/>
    <mergeCell ref="A15:K15"/>
    <mergeCell ref="A24:K24"/>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1"/>
  <sheetViews>
    <sheetView showGridLines="0" zoomScaleNormal="100" zoomScaleSheetLayoutView="100" workbookViewId="0"/>
  </sheetViews>
  <sheetFormatPr defaultRowHeight="14.25"/>
  <cols>
    <col min="1" max="1" width="7" style="339" customWidth="1"/>
    <col min="2" max="2" width="12.375" style="339" customWidth="1"/>
    <col min="3" max="11" width="11.875" style="339" customWidth="1"/>
    <col min="12" max="16384" width="9" style="339"/>
  </cols>
  <sheetData>
    <row r="1" spans="1:13">
      <c r="A1" s="95" t="s">
        <v>159</v>
      </c>
      <c r="B1" s="499" t="s">
        <v>256</v>
      </c>
      <c r="C1" s="102"/>
      <c r="D1" s="102"/>
      <c r="E1" s="102"/>
      <c r="F1" s="102"/>
      <c r="G1" s="65"/>
      <c r="H1" s="65"/>
      <c r="I1" s="65"/>
      <c r="J1" s="1319" t="s">
        <v>0</v>
      </c>
      <c r="K1" s="1319"/>
      <c r="L1" s="65"/>
      <c r="M1" s="514"/>
    </row>
    <row r="2" spans="1:13">
      <c r="A2" s="173"/>
      <c r="B2" s="503" t="s">
        <v>257</v>
      </c>
      <c r="C2" s="504"/>
      <c r="D2" s="504"/>
      <c r="E2" s="504"/>
      <c r="F2" s="504"/>
      <c r="G2" s="65"/>
      <c r="H2" s="65"/>
      <c r="I2" s="65"/>
      <c r="J2" s="1319" t="s">
        <v>1</v>
      </c>
      <c r="K2" s="1319"/>
      <c r="L2" s="65"/>
      <c r="M2" s="515"/>
    </row>
    <row r="3" spans="1:13" ht="38.25" customHeight="1">
      <c r="A3" s="1328" t="s">
        <v>340</v>
      </c>
      <c r="B3" s="1334"/>
      <c r="C3" s="1327" t="s">
        <v>327</v>
      </c>
      <c r="D3" s="1338"/>
      <c r="E3" s="1339"/>
      <c r="F3" s="1327" t="s">
        <v>892</v>
      </c>
      <c r="G3" s="1325"/>
      <c r="H3" s="1342" t="s">
        <v>328</v>
      </c>
      <c r="I3" s="1343"/>
      <c r="J3" s="1343"/>
      <c r="K3" s="1343"/>
      <c r="L3" s="65"/>
    </row>
    <row r="4" spans="1:13" ht="38.25" customHeight="1">
      <c r="A4" s="1335"/>
      <c r="B4" s="1335"/>
      <c r="C4" s="1340"/>
      <c r="D4" s="1335"/>
      <c r="E4" s="1341"/>
      <c r="F4" s="1336"/>
      <c r="G4" s="1337"/>
      <c r="H4" s="1344" t="s">
        <v>329</v>
      </c>
      <c r="I4" s="1345"/>
      <c r="J4" s="1345"/>
      <c r="K4" s="1345"/>
      <c r="L4" s="65"/>
    </row>
    <row r="5" spans="1:13" ht="38.25" customHeight="1">
      <c r="A5" s="1335"/>
      <c r="B5" s="1335"/>
      <c r="C5" s="1340"/>
      <c r="D5" s="1335"/>
      <c r="E5" s="1341"/>
      <c r="F5" s="1336"/>
      <c r="G5" s="1337"/>
      <c r="H5" s="1327" t="s">
        <v>330</v>
      </c>
      <c r="I5" s="1339"/>
      <c r="J5" s="1327" t="s">
        <v>331</v>
      </c>
      <c r="K5" s="1338"/>
      <c r="L5" s="65"/>
    </row>
    <row r="6" spans="1:13" ht="38.25" customHeight="1">
      <c r="A6" s="1330"/>
      <c r="B6" s="1330"/>
      <c r="C6" s="516" t="s">
        <v>1051</v>
      </c>
      <c r="D6" s="507" t="s">
        <v>2</v>
      </c>
      <c r="E6" s="507" t="s">
        <v>3</v>
      </c>
      <c r="F6" s="516" t="s">
        <v>1051</v>
      </c>
      <c r="G6" s="508" t="s">
        <v>2</v>
      </c>
      <c r="H6" s="517" t="s">
        <v>2</v>
      </c>
      <c r="I6" s="517" t="s">
        <v>3</v>
      </c>
      <c r="J6" s="517" t="s">
        <v>2</v>
      </c>
      <c r="K6" s="518" t="s">
        <v>3</v>
      </c>
      <c r="L6" s="65"/>
    </row>
    <row r="7" spans="1:13">
      <c r="A7" s="51">
        <v>2021</v>
      </c>
      <c r="B7" s="435" t="s">
        <v>1008</v>
      </c>
      <c r="C7" s="929">
        <v>5227.97</v>
      </c>
      <c r="D7" s="921">
        <v>109.7</v>
      </c>
      <c r="E7" s="928" t="s">
        <v>84</v>
      </c>
      <c r="F7" s="929">
        <v>2373.17</v>
      </c>
      <c r="G7" s="927">
        <v>106.9</v>
      </c>
      <c r="H7" s="921">
        <v>128.5</v>
      </c>
      <c r="I7" s="928" t="s">
        <v>84</v>
      </c>
      <c r="J7" s="921">
        <v>134</v>
      </c>
      <c r="K7" s="923" t="s">
        <v>84</v>
      </c>
      <c r="L7" s="65"/>
    </row>
    <row r="8" spans="1:13">
      <c r="A8" s="51">
        <v>2022</v>
      </c>
      <c r="B8" s="1107" t="s">
        <v>1026</v>
      </c>
      <c r="C8" s="1108">
        <v>5861.17</v>
      </c>
      <c r="D8" s="921">
        <v>112.1</v>
      </c>
      <c r="E8" s="928" t="s">
        <v>84</v>
      </c>
      <c r="F8" s="929">
        <v>2597.62</v>
      </c>
      <c r="G8" s="927">
        <v>109.5</v>
      </c>
      <c r="H8" s="921">
        <v>163.30000000000001</v>
      </c>
      <c r="I8" s="928" t="s">
        <v>84</v>
      </c>
      <c r="J8" s="921">
        <v>158.30000000000001</v>
      </c>
      <c r="K8" s="923" t="s">
        <v>84</v>
      </c>
      <c r="L8" s="65"/>
    </row>
    <row r="9" spans="1:13">
      <c r="A9" s="51">
        <v>2022</v>
      </c>
      <c r="B9" s="403" t="s">
        <v>1015</v>
      </c>
      <c r="C9" s="929">
        <v>5903.97</v>
      </c>
      <c r="D9" s="921">
        <v>112.1</v>
      </c>
      <c r="E9" s="921">
        <v>99</v>
      </c>
      <c r="F9" s="930" t="s">
        <v>84</v>
      </c>
      <c r="G9" s="930" t="s">
        <v>84</v>
      </c>
      <c r="H9" s="921">
        <v>199.9</v>
      </c>
      <c r="I9" s="921">
        <v>97.9</v>
      </c>
      <c r="J9" s="921">
        <v>169.6</v>
      </c>
      <c r="K9" s="927">
        <v>84.2</v>
      </c>
      <c r="L9" s="65"/>
    </row>
    <row r="10" spans="1:13">
      <c r="A10" s="51"/>
      <c r="B10" s="403" t="s">
        <v>1016</v>
      </c>
      <c r="C10" s="929">
        <v>5795.03</v>
      </c>
      <c r="D10" s="921">
        <v>111.8</v>
      </c>
      <c r="E10" s="921">
        <v>98.2</v>
      </c>
      <c r="F10" s="930" t="s">
        <v>84</v>
      </c>
      <c r="G10" s="930" t="s">
        <v>84</v>
      </c>
      <c r="H10" s="921">
        <v>176.6</v>
      </c>
      <c r="I10" s="921">
        <v>94</v>
      </c>
      <c r="J10" s="921">
        <v>165.6</v>
      </c>
      <c r="K10" s="927">
        <v>103.9</v>
      </c>
      <c r="L10" s="65"/>
    </row>
    <row r="11" spans="1:13">
      <c r="A11" s="51"/>
      <c r="B11" s="403" t="s">
        <v>1017</v>
      </c>
      <c r="C11" s="929">
        <v>6042.75</v>
      </c>
      <c r="D11" s="921">
        <v>111.9</v>
      </c>
      <c r="E11" s="921">
        <v>104.3</v>
      </c>
      <c r="F11" s="929">
        <v>2577.27</v>
      </c>
      <c r="G11" s="921">
        <v>109.2</v>
      </c>
      <c r="H11" s="921">
        <v>156.9</v>
      </c>
      <c r="I11" s="921">
        <v>98.2</v>
      </c>
      <c r="J11" s="921">
        <v>155.30000000000001</v>
      </c>
      <c r="K11" s="927">
        <v>100.5</v>
      </c>
      <c r="L11" s="65"/>
    </row>
    <row r="12" spans="1:13">
      <c r="A12" s="51"/>
      <c r="B12" s="403" t="s">
        <v>1018</v>
      </c>
      <c r="C12" s="929">
        <v>5908.07</v>
      </c>
      <c r="D12" s="921">
        <v>110.7</v>
      </c>
      <c r="E12" s="921">
        <v>97.8</v>
      </c>
      <c r="F12" s="930" t="s">
        <v>84</v>
      </c>
      <c r="G12" s="930" t="s">
        <v>84</v>
      </c>
      <c r="H12" s="921">
        <v>150.5</v>
      </c>
      <c r="I12" s="921">
        <v>102.2</v>
      </c>
      <c r="J12" s="921">
        <v>134.4</v>
      </c>
      <c r="K12" s="927">
        <v>99.7</v>
      </c>
      <c r="L12" s="65"/>
    </row>
    <row r="13" spans="1:13">
      <c r="A13" s="51"/>
      <c r="B13" s="403" t="s">
        <v>1019</v>
      </c>
      <c r="C13" s="929">
        <v>5974.14</v>
      </c>
      <c r="D13" s="921">
        <v>111.7</v>
      </c>
      <c r="E13" s="921">
        <v>101.1</v>
      </c>
      <c r="F13" s="930" t="s">
        <v>84</v>
      </c>
      <c r="G13" s="930" t="s">
        <v>84</v>
      </c>
      <c r="H13" s="921">
        <v>132.6</v>
      </c>
      <c r="I13" s="921">
        <v>99.2</v>
      </c>
      <c r="J13" s="921">
        <v>114.7</v>
      </c>
      <c r="K13" s="927">
        <v>100</v>
      </c>
      <c r="L13" s="65"/>
    </row>
    <row r="14" spans="1:13">
      <c r="A14" s="51"/>
      <c r="B14" s="403" t="s">
        <v>1020</v>
      </c>
      <c r="C14" s="929">
        <v>6355.65</v>
      </c>
      <c r="D14" s="921">
        <v>111</v>
      </c>
      <c r="E14" s="921">
        <v>106.4</v>
      </c>
      <c r="F14" s="929">
        <v>2597.62</v>
      </c>
      <c r="G14" s="921">
        <v>109.5</v>
      </c>
      <c r="H14" s="921">
        <v>118</v>
      </c>
      <c r="I14" s="921">
        <v>97</v>
      </c>
      <c r="J14" s="921">
        <v>99.5</v>
      </c>
      <c r="K14" s="927">
        <v>96.9</v>
      </c>
      <c r="L14" s="65"/>
    </row>
    <row r="15" spans="1:13">
      <c r="A15" s="51">
        <v>2023</v>
      </c>
      <c r="B15" s="403" t="s">
        <v>1009</v>
      </c>
      <c r="C15" s="931">
        <v>6065.15</v>
      </c>
      <c r="D15" s="925">
        <v>112.7</v>
      </c>
      <c r="E15" s="925">
        <v>95.4</v>
      </c>
      <c r="F15" s="932" t="s">
        <v>84</v>
      </c>
      <c r="G15" s="933" t="s">
        <v>84</v>
      </c>
      <c r="H15" s="921">
        <v>105.6</v>
      </c>
      <c r="I15" s="921">
        <v>90.8</v>
      </c>
      <c r="J15" s="921">
        <v>89.1</v>
      </c>
      <c r="K15" s="927">
        <v>92.3</v>
      </c>
      <c r="L15" s="65"/>
    </row>
    <row r="16" spans="1:13">
      <c r="A16" s="51"/>
      <c r="B16" s="403" t="s">
        <v>1010</v>
      </c>
      <c r="C16" s="931">
        <v>6103</v>
      </c>
      <c r="D16" s="925">
        <v>113</v>
      </c>
      <c r="E16" s="925">
        <v>100.6</v>
      </c>
      <c r="F16" s="932" t="s">
        <v>84</v>
      </c>
      <c r="G16" s="933" t="s">
        <v>84</v>
      </c>
      <c r="H16" s="921">
        <v>105.2</v>
      </c>
      <c r="I16" s="921">
        <v>95.9</v>
      </c>
      <c r="J16" s="921">
        <v>87.3</v>
      </c>
      <c r="K16" s="927">
        <v>93.3</v>
      </c>
      <c r="L16" s="65"/>
    </row>
    <row r="17" spans="1:13">
      <c r="A17" s="51"/>
      <c r="B17" s="403" t="s">
        <v>1011</v>
      </c>
      <c r="C17" s="931">
        <v>6772.56</v>
      </c>
      <c r="D17" s="925">
        <v>115.2</v>
      </c>
      <c r="E17" s="925">
        <v>111</v>
      </c>
      <c r="F17" s="931">
        <v>2823.99</v>
      </c>
      <c r="G17" s="926">
        <v>113.6</v>
      </c>
      <c r="H17" s="921">
        <v>78.599999999999994</v>
      </c>
      <c r="I17" s="921">
        <v>93.4</v>
      </c>
      <c r="J17" s="921">
        <v>77.3</v>
      </c>
      <c r="K17" s="927">
        <v>94.4</v>
      </c>
      <c r="L17" s="65"/>
    </row>
    <row r="18" spans="1:13">
      <c r="A18" s="51"/>
      <c r="B18" s="403" t="s">
        <v>1012</v>
      </c>
      <c r="C18" s="929">
        <v>6322.45</v>
      </c>
      <c r="D18" s="921">
        <v>109.4</v>
      </c>
      <c r="E18" s="921">
        <v>93.4</v>
      </c>
      <c r="F18" s="932" t="s">
        <v>84</v>
      </c>
      <c r="G18" s="932" t="s">
        <v>84</v>
      </c>
      <c r="H18" s="921">
        <v>69.8</v>
      </c>
      <c r="I18" s="921">
        <v>93.5</v>
      </c>
      <c r="J18" s="921">
        <v>67.599999999999994</v>
      </c>
      <c r="K18" s="927">
        <v>95.5</v>
      </c>
      <c r="L18" s="65"/>
    </row>
    <row r="19" spans="1:13">
      <c r="A19" s="51"/>
      <c r="B19" s="403" t="s">
        <v>1013</v>
      </c>
      <c r="C19" s="929">
        <v>6292.04</v>
      </c>
      <c r="D19" s="921">
        <v>111.2</v>
      </c>
      <c r="E19" s="921">
        <v>99.5</v>
      </c>
      <c r="F19" s="932" t="s">
        <v>84</v>
      </c>
      <c r="G19" s="932" t="s">
        <v>84</v>
      </c>
      <c r="H19" s="921">
        <v>59.6</v>
      </c>
      <c r="I19" s="921">
        <v>88.2</v>
      </c>
      <c r="J19" s="921">
        <v>51.9</v>
      </c>
      <c r="K19" s="927">
        <v>81.8</v>
      </c>
      <c r="L19" s="65"/>
    </row>
    <row r="20" spans="1:13">
      <c r="A20" s="51"/>
      <c r="B20" s="403" t="s">
        <v>1014</v>
      </c>
      <c r="C20" s="929">
        <v>6678.76</v>
      </c>
      <c r="D20" s="921">
        <v>111.9</v>
      </c>
      <c r="E20" s="921">
        <v>106.1</v>
      </c>
      <c r="F20" s="929">
        <v>2967.34</v>
      </c>
      <c r="G20" s="921">
        <v>116.5</v>
      </c>
      <c r="H20" s="921">
        <v>57.2</v>
      </c>
      <c r="I20" s="921">
        <v>95.9</v>
      </c>
      <c r="J20" s="921">
        <v>50.4</v>
      </c>
      <c r="K20" s="927">
        <v>93.3</v>
      </c>
      <c r="L20" s="65"/>
    </row>
    <row r="21" spans="1:13">
      <c r="A21" s="51"/>
      <c r="B21" s="403" t="s">
        <v>1015</v>
      </c>
      <c r="C21" s="929">
        <v>6606.78</v>
      </c>
      <c r="D21" s="921">
        <v>111.9</v>
      </c>
      <c r="E21" s="921">
        <v>98.9</v>
      </c>
      <c r="F21" s="932" t="s">
        <v>84</v>
      </c>
      <c r="G21" s="932" t="s">
        <v>84</v>
      </c>
      <c r="H21" s="921">
        <v>57</v>
      </c>
      <c r="I21" s="921">
        <v>97.6</v>
      </c>
      <c r="J21" s="921">
        <v>58.4</v>
      </c>
      <c r="K21" s="927">
        <v>97.7</v>
      </c>
      <c r="L21" s="65"/>
    </row>
    <row r="22" spans="1:13">
      <c r="A22" s="51"/>
      <c r="B22" s="403" t="s">
        <v>1016</v>
      </c>
      <c r="C22" s="929">
        <v>6498.6</v>
      </c>
      <c r="D22" s="921">
        <v>112.1</v>
      </c>
      <c r="E22" s="921">
        <v>98.4</v>
      </c>
      <c r="F22" s="932" t="s">
        <v>84</v>
      </c>
      <c r="G22" s="932" t="s">
        <v>84</v>
      </c>
      <c r="H22" s="921">
        <v>59.3</v>
      </c>
      <c r="I22" s="921">
        <v>97.8</v>
      </c>
      <c r="J22" s="921">
        <v>54.3</v>
      </c>
      <c r="K22" s="927">
        <v>96.6</v>
      </c>
      <c r="L22" s="65"/>
    </row>
    <row r="23" spans="1:13">
      <c r="A23" s="51"/>
      <c r="B23" s="403" t="s">
        <v>1017</v>
      </c>
      <c r="C23" s="929">
        <v>6666.76</v>
      </c>
      <c r="D23" s="921">
        <v>110.3</v>
      </c>
      <c r="E23" s="921">
        <v>102.6</v>
      </c>
      <c r="F23" s="929">
        <v>3020.93</v>
      </c>
      <c r="G23" s="921">
        <v>117.2</v>
      </c>
      <c r="H23" s="921">
        <v>61.4</v>
      </c>
      <c r="I23" s="921">
        <v>101.8</v>
      </c>
      <c r="J23" s="921">
        <v>54.7</v>
      </c>
      <c r="K23" s="927">
        <v>101.2</v>
      </c>
      <c r="L23" s="65"/>
    </row>
    <row r="24" spans="1:13" s="520" customFormat="1" ht="18.75" customHeight="1">
      <c r="A24" s="519" t="s">
        <v>879</v>
      </c>
      <c r="B24" s="441"/>
      <c r="C24" s="439"/>
      <c r="D24" s="439"/>
      <c r="E24" s="439"/>
      <c r="F24" s="439"/>
      <c r="G24" s="439"/>
      <c r="H24" s="439"/>
      <c r="I24" s="439"/>
      <c r="J24" s="439"/>
      <c r="K24" s="439"/>
      <c r="L24" s="33"/>
    </row>
    <row r="25" spans="1:13" s="520" customFormat="1" ht="10.5" customHeight="1">
      <c r="A25" s="521" t="s">
        <v>332</v>
      </c>
      <c r="B25" s="33"/>
      <c r="C25" s="439"/>
      <c r="D25" s="439"/>
      <c r="E25" s="439"/>
      <c r="F25" s="439"/>
      <c r="G25" s="439"/>
      <c r="H25" s="439"/>
      <c r="I25" s="439"/>
      <c r="J25" s="439"/>
      <c r="K25" s="439"/>
      <c r="L25" s="439"/>
      <c r="M25" s="522"/>
    </row>
    <row r="26" spans="1:13">
      <c r="A26" s="65"/>
      <c r="B26" s="65"/>
      <c r="C26" s="65"/>
      <c r="D26" s="65"/>
      <c r="E26" s="65"/>
      <c r="F26" s="65"/>
      <c r="G26" s="65"/>
      <c r="H26" s="65"/>
      <c r="I26" s="65"/>
      <c r="J26" s="65"/>
      <c r="K26" s="65"/>
      <c r="L26" s="65"/>
    </row>
    <row r="27" spans="1:13">
      <c r="A27" s="65"/>
      <c r="B27" s="65"/>
      <c r="C27" s="65"/>
      <c r="D27" s="65"/>
      <c r="E27" s="65"/>
      <c r="F27" s="65"/>
      <c r="G27" s="65"/>
      <c r="H27" s="65"/>
      <c r="I27" s="65"/>
      <c r="J27" s="65"/>
      <c r="K27" s="65"/>
      <c r="L27" s="65"/>
    </row>
    <row r="28" spans="1:13">
      <c r="A28" s="33"/>
      <c r="B28" s="65"/>
      <c r="C28" s="65"/>
      <c r="D28" s="65"/>
      <c r="E28" s="65"/>
      <c r="F28" s="65"/>
      <c r="G28" s="65"/>
      <c r="H28" s="65"/>
      <c r="I28" s="65"/>
      <c r="J28" s="65"/>
      <c r="K28" s="65"/>
      <c r="L28" s="65"/>
    </row>
    <row r="29" spans="1:13">
      <c r="A29" s="33"/>
      <c r="B29" s="65"/>
      <c r="C29" s="65"/>
      <c r="D29" s="65"/>
      <c r="E29" s="65"/>
      <c r="F29" s="65"/>
      <c r="G29" s="65"/>
      <c r="H29" s="65"/>
      <c r="I29" s="65"/>
      <c r="J29" s="65"/>
      <c r="K29" s="65"/>
      <c r="L29" s="65"/>
    </row>
    <row r="30" spans="1:13">
      <c r="A30" s="65"/>
      <c r="B30" s="65"/>
      <c r="C30" s="65"/>
      <c r="D30" s="65"/>
      <c r="E30" s="65"/>
      <c r="F30" s="65"/>
      <c r="G30" s="65"/>
      <c r="H30" s="65"/>
      <c r="I30" s="65"/>
      <c r="J30" s="65"/>
      <c r="K30" s="65"/>
      <c r="L30" s="65"/>
    </row>
    <row r="31" spans="1:13">
      <c r="A31" s="65"/>
      <c r="B31" s="65"/>
      <c r="C31" s="65"/>
      <c r="D31" s="65"/>
      <c r="E31" s="65"/>
      <c r="F31" s="65"/>
      <c r="G31" s="65"/>
      <c r="H31" s="65"/>
      <c r="I31" s="65"/>
      <c r="J31" s="65"/>
      <c r="K31" s="65"/>
      <c r="L31" s="65"/>
    </row>
  </sheetData>
  <mergeCells count="9">
    <mergeCell ref="A3:B6"/>
    <mergeCell ref="F3:G5"/>
    <mergeCell ref="C3:E5"/>
    <mergeCell ref="J1:K1"/>
    <mergeCell ref="J2:K2"/>
    <mergeCell ref="H3:K3"/>
    <mergeCell ref="H4:K4"/>
    <mergeCell ref="H5:I5"/>
    <mergeCell ref="J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heetViews>
  <sheetFormatPr defaultColWidth="9" defaultRowHeight="12"/>
  <cols>
    <col min="1" max="1" width="8.125" style="193" customWidth="1"/>
    <col min="2" max="2" width="12.375" style="193" customWidth="1"/>
    <col min="3" max="11" width="10.625" style="193" customWidth="1"/>
    <col min="12" max="16384" width="9" style="193"/>
  </cols>
  <sheetData>
    <row r="1" spans="1:11" s="317" customFormat="1" ht="12.75" customHeight="1">
      <c r="A1" s="317" t="s">
        <v>175</v>
      </c>
      <c r="B1" s="93" t="s">
        <v>855</v>
      </c>
      <c r="C1" s="93"/>
      <c r="D1" s="93"/>
      <c r="E1" s="93"/>
      <c r="F1" s="93"/>
      <c r="G1" s="93"/>
      <c r="H1" s="93"/>
      <c r="I1" s="93"/>
      <c r="J1" s="1319" t="s">
        <v>0</v>
      </c>
      <c r="K1" s="1319"/>
    </row>
    <row r="2" spans="1:11" s="317" customFormat="1" ht="12.75" customHeight="1">
      <c r="A2" s="94"/>
      <c r="B2" s="170" t="s">
        <v>307</v>
      </c>
      <c r="C2" s="94"/>
      <c r="D2" s="94"/>
      <c r="E2" s="94"/>
      <c r="F2" s="94"/>
      <c r="G2" s="94"/>
      <c r="H2" s="94"/>
      <c r="I2" s="94"/>
      <c r="J2" s="1319" t="s">
        <v>1</v>
      </c>
      <c r="K2" s="1319"/>
    </row>
    <row r="3" spans="1:11" ht="30.75" customHeight="1">
      <c r="A3" s="1422" t="s">
        <v>450</v>
      </c>
      <c r="B3" s="1431"/>
      <c r="C3" s="1425" t="s">
        <v>451</v>
      </c>
      <c r="D3" s="1585"/>
      <c r="E3" s="1585"/>
      <c r="F3" s="1585"/>
      <c r="G3" s="1585"/>
      <c r="H3" s="1585"/>
      <c r="I3" s="1585"/>
      <c r="J3" s="1585"/>
      <c r="K3" s="1585"/>
    </row>
    <row r="4" spans="1:11" ht="57" customHeight="1">
      <c r="A4" s="1414"/>
      <c r="B4" s="1432"/>
      <c r="C4" s="1434"/>
      <c r="D4" s="1423" t="s">
        <v>1136</v>
      </c>
      <c r="E4" s="1423" t="s">
        <v>1166</v>
      </c>
      <c r="F4" s="1423" t="s">
        <v>1167</v>
      </c>
      <c r="G4" s="1431" t="s">
        <v>1148</v>
      </c>
      <c r="H4" s="1423" t="s">
        <v>1168</v>
      </c>
      <c r="I4" s="1423" t="s">
        <v>1140</v>
      </c>
      <c r="J4" s="1423" t="s">
        <v>1169</v>
      </c>
      <c r="K4" s="1425" t="s">
        <v>1170</v>
      </c>
    </row>
    <row r="5" spans="1:11" ht="57" customHeight="1">
      <c r="A5" s="1414"/>
      <c r="B5" s="1432"/>
      <c r="C5" s="1434"/>
      <c r="D5" s="1586"/>
      <c r="E5" s="1586"/>
      <c r="F5" s="1586"/>
      <c r="G5" s="1432"/>
      <c r="H5" s="1586"/>
      <c r="I5" s="1586"/>
      <c r="J5" s="1586"/>
      <c r="K5" s="1434"/>
    </row>
    <row r="6" spans="1:11" ht="64.5" customHeight="1">
      <c r="A6" s="1418"/>
      <c r="B6" s="1433"/>
      <c r="C6" s="1426"/>
      <c r="D6" s="1424"/>
      <c r="E6" s="1424"/>
      <c r="F6" s="1424"/>
      <c r="G6" s="1433"/>
      <c r="H6" s="1424"/>
      <c r="I6" s="1424"/>
      <c r="J6" s="1424"/>
      <c r="K6" s="1426"/>
    </row>
    <row r="7" spans="1:11" ht="12" customHeight="1">
      <c r="A7" s="1591" t="s">
        <v>69</v>
      </c>
      <c r="B7" s="1591"/>
      <c r="C7" s="1591"/>
      <c r="D7" s="1591"/>
      <c r="E7" s="1591"/>
      <c r="F7" s="1591"/>
      <c r="G7" s="1591"/>
      <c r="H7" s="1591"/>
      <c r="I7" s="1591"/>
      <c r="J7" s="1591"/>
      <c r="K7" s="1591"/>
    </row>
    <row r="8" spans="1:11" ht="12" customHeight="1">
      <c r="A8" s="1592" t="s">
        <v>70</v>
      </c>
      <c r="B8" s="1590"/>
      <c r="C8" s="1590"/>
      <c r="D8" s="1590"/>
      <c r="E8" s="1590"/>
      <c r="F8" s="1590"/>
      <c r="G8" s="1590"/>
      <c r="H8" s="1590"/>
      <c r="I8" s="1590"/>
      <c r="J8" s="1590"/>
      <c r="K8" s="1590"/>
    </row>
    <row r="9" spans="1:11" ht="12" customHeight="1">
      <c r="A9" s="27">
        <v>2022</v>
      </c>
      <c r="B9" s="147" t="s">
        <v>1024</v>
      </c>
      <c r="C9" s="185">
        <v>825</v>
      </c>
      <c r="D9" s="185">
        <v>414</v>
      </c>
      <c r="E9" s="185">
        <v>9</v>
      </c>
      <c r="F9" s="185">
        <v>44</v>
      </c>
      <c r="G9" s="185">
        <v>64</v>
      </c>
      <c r="H9" s="185">
        <v>141</v>
      </c>
      <c r="I9" s="185">
        <v>35</v>
      </c>
      <c r="J9" s="183">
        <v>10</v>
      </c>
      <c r="K9" s="184">
        <v>19</v>
      </c>
    </row>
    <row r="10" spans="1:11" ht="12" customHeight="1">
      <c r="A10" s="27"/>
      <c r="B10" s="147" t="s">
        <v>1031</v>
      </c>
      <c r="C10" s="185">
        <v>835</v>
      </c>
      <c r="D10" s="185">
        <v>418</v>
      </c>
      <c r="E10" s="185">
        <v>9</v>
      </c>
      <c r="F10" s="185">
        <v>45</v>
      </c>
      <c r="G10" s="185">
        <v>64</v>
      </c>
      <c r="H10" s="185">
        <v>141</v>
      </c>
      <c r="I10" s="185">
        <v>37</v>
      </c>
      <c r="J10" s="183">
        <v>11</v>
      </c>
      <c r="K10" s="184">
        <v>19</v>
      </c>
    </row>
    <row r="11" spans="1:11" ht="12" customHeight="1">
      <c r="A11" s="27"/>
      <c r="B11" s="147" t="s">
        <v>1026</v>
      </c>
      <c r="C11" s="1192">
        <v>856</v>
      </c>
      <c r="D11" s="1192">
        <v>430</v>
      </c>
      <c r="E11" s="1192">
        <v>9</v>
      </c>
      <c r="F11" s="1192">
        <v>45</v>
      </c>
      <c r="G11" s="1192">
        <v>65</v>
      </c>
      <c r="H11" s="1192">
        <v>142</v>
      </c>
      <c r="I11" s="1192">
        <v>38</v>
      </c>
      <c r="J11" s="1192">
        <v>12</v>
      </c>
      <c r="K11" s="1193">
        <v>19</v>
      </c>
    </row>
    <row r="12" spans="1:11" ht="12" customHeight="1">
      <c r="A12" s="27">
        <v>2023</v>
      </c>
      <c r="B12" s="147" t="s">
        <v>1028</v>
      </c>
      <c r="C12" s="14">
        <v>816</v>
      </c>
      <c r="D12" s="14">
        <v>418</v>
      </c>
      <c r="E12" s="14">
        <v>8</v>
      </c>
      <c r="F12" s="14">
        <v>42</v>
      </c>
      <c r="G12" s="14">
        <v>58</v>
      </c>
      <c r="H12" s="14">
        <v>130</v>
      </c>
      <c r="I12" s="14">
        <v>37</v>
      </c>
      <c r="J12" s="14">
        <v>12</v>
      </c>
      <c r="K12" s="323">
        <v>19</v>
      </c>
    </row>
    <row r="13" spans="1:11" ht="12" customHeight="1">
      <c r="A13" s="27"/>
      <c r="B13" s="147" t="s">
        <v>1024</v>
      </c>
      <c r="C13" s="185">
        <v>828</v>
      </c>
      <c r="D13" s="185">
        <v>424</v>
      </c>
      <c r="E13" s="185">
        <v>8</v>
      </c>
      <c r="F13" s="185">
        <v>42</v>
      </c>
      <c r="G13" s="185">
        <v>59</v>
      </c>
      <c r="H13" s="185">
        <v>131</v>
      </c>
      <c r="I13" s="185">
        <v>39</v>
      </c>
      <c r="J13" s="183">
        <v>13</v>
      </c>
      <c r="K13" s="184">
        <v>19</v>
      </c>
    </row>
    <row r="14" spans="1:11" ht="12" customHeight="1">
      <c r="A14" s="27"/>
      <c r="B14" s="147" t="s">
        <v>1031</v>
      </c>
      <c r="C14" s="185">
        <v>842</v>
      </c>
      <c r="D14" s="185">
        <v>431</v>
      </c>
      <c r="E14" s="185">
        <v>8</v>
      </c>
      <c r="F14" s="185">
        <v>42</v>
      </c>
      <c r="G14" s="185">
        <v>61</v>
      </c>
      <c r="H14" s="185">
        <v>134</v>
      </c>
      <c r="I14" s="185">
        <v>39</v>
      </c>
      <c r="J14" s="183">
        <v>14</v>
      </c>
      <c r="K14" s="184">
        <v>19</v>
      </c>
    </row>
    <row r="15" spans="1:11" ht="12" customHeight="1">
      <c r="A15" s="1596" t="s">
        <v>856</v>
      </c>
      <c r="B15" s="1596"/>
      <c r="C15" s="1596"/>
      <c r="D15" s="1596"/>
      <c r="E15" s="1596"/>
      <c r="F15" s="1596"/>
      <c r="G15" s="1596"/>
      <c r="H15" s="1596"/>
      <c r="I15" s="1596"/>
      <c r="J15" s="1596"/>
      <c r="K15" s="1596"/>
    </row>
    <row r="16" spans="1:11" ht="12" customHeight="1">
      <c r="A16" s="1592" t="s">
        <v>308</v>
      </c>
      <c r="B16" s="1590"/>
      <c r="C16" s="1590"/>
      <c r="D16" s="1590"/>
      <c r="E16" s="1590"/>
      <c r="F16" s="1590"/>
      <c r="G16" s="1590"/>
      <c r="H16" s="1590"/>
      <c r="I16" s="1590"/>
      <c r="J16" s="1590"/>
      <c r="K16" s="1590"/>
    </row>
    <row r="17" spans="1:14" ht="12" customHeight="1">
      <c r="A17" s="27">
        <v>2022</v>
      </c>
      <c r="B17" s="147" t="s">
        <v>1024</v>
      </c>
      <c r="C17" s="185">
        <v>79.2</v>
      </c>
      <c r="D17" s="185">
        <v>82.1</v>
      </c>
      <c r="E17" s="185">
        <v>66.7</v>
      </c>
      <c r="F17" s="185">
        <v>59.1</v>
      </c>
      <c r="G17" s="185">
        <v>73.400000000000006</v>
      </c>
      <c r="H17" s="185">
        <v>83.7</v>
      </c>
      <c r="I17" s="185">
        <v>65.7</v>
      </c>
      <c r="J17" s="5">
        <v>80</v>
      </c>
      <c r="K17" s="184">
        <v>84.2</v>
      </c>
    </row>
    <row r="18" spans="1:14" ht="12" customHeight="1">
      <c r="A18" s="27"/>
      <c r="B18" s="147" t="s">
        <v>1031</v>
      </c>
      <c r="C18" s="8">
        <v>80</v>
      </c>
      <c r="D18" s="8">
        <v>82.3</v>
      </c>
      <c r="E18" s="8">
        <v>44.4</v>
      </c>
      <c r="F18" s="8">
        <v>55.6</v>
      </c>
      <c r="G18" s="8">
        <v>76.599999999999994</v>
      </c>
      <c r="H18" s="8">
        <v>84.4</v>
      </c>
      <c r="I18" s="8">
        <v>73</v>
      </c>
      <c r="J18" s="5">
        <v>100</v>
      </c>
      <c r="K18" s="6">
        <v>84.2</v>
      </c>
    </row>
    <row r="19" spans="1:14" ht="12" customHeight="1">
      <c r="A19" s="27"/>
      <c r="B19" s="147" t="s">
        <v>1026</v>
      </c>
      <c r="C19" s="5">
        <v>83.1</v>
      </c>
      <c r="D19" s="5">
        <v>84.9</v>
      </c>
      <c r="E19" s="5">
        <v>66.7</v>
      </c>
      <c r="F19" s="5">
        <v>60</v>
      </c>
      <c r="G19" s="5">
        <v>87.7</v>
      </c>
      <c r="H19" s="5">
        <v>85.2</v>
      </c>
      <c r="I19" s="5">
        <v>71.099999999999994</v>
      </c>
      <c r="J19" s="5">
        <v>100</v>
      </c>
      <c r="K19" s="6">
        <v>84.2</v>
      </c>
    </row>
    <row r="20" spans="1:14" ht="12" customHeight="1">
      <c r="A20" s="27">
        <v>2023</v>
      </c>
      <c r="B20" s="147" t="s">
        <v>1028</v>
      </c>
      <c r="C20" s="12">
        <v>71.900000000000006</v>
      </c>
      <c r="D20" s="12">
        <v>73.900000000000006</v>
      </c>
      <c r="E20" s="12">
        <v>62.5</v>
      </c>
      <c r="F20" s="12">
        <v>57.1</v>
      </c>
      <c r="G20" s="12">
        <v>75.900000000000006</v>
      </c>
      <c r="H20" s="12">
        <v>71.5</v>
      </c>
      <c r="I20" s="12">
        <v>75.7</v>
      </c>
      <c r="J20" s="12">
        <v>58.3</v>
      </c>
      <c r="K20" s="13">
        <v>78.900000000000006</v>
      </c>
    </row>
    <row r="21" spans="1:14" ht="12" customHeight="1">
      <c r="A21" s="27"/>
      <c r="B21" s="147" t="s">
        <v>1024</v>
      </c>
      <c r="C21" s="8">
        <v>76.2</v>
      </c>
      <c r="D21" s="8">
        <v>77.099999999999994</v>
      </c>
      <c r="E21" s="8">
        <v>62.5</v>
      </c>
      <c r="F21" s="8">
        <v>61.9</v>
      </c>
      <c r="G21" s="8">
        <v>78</v>
      </c>
      <c r="H21" s="8">
        <v>80.2</v>
      </c>
      <c r="I21" s="8">
        <v>71.8</v>
      </c>
      <c r="J21" s="5">
        <v>100</v>
      </c>
      <c r="K21" s="6">
        <v>84.2</v>
      </c>
    </row>
    <row r="22" spans="1:14" ht="12" customHeight="1">
      <c r="A22" s="27"/>
      <c r="B22" s="147" t="s">
        <v>1031</v>
      </c>
      <c r="C22" s="185">
        <v>78.7</v>
      </c>
      <c r="D22" s="8">
        <v>78</v>
      </c>
      <c r="E22" s="8">
        <v>50</v>
      </c>
      <c r="F22" s="185">
        <v>66.7</v>
      </c>
      <c r="G22" s="185">
        <v>85.2</v>
      </c>
      <c r="H22" s="185">
        <v>82.1</v>
      </c>
      <c r="I22" s="185">
        <v>76.900000000000006</v>
      </c>
      <c r="J22" s="183">
        <v>92.9</v>
      </c>
      <c r="K22" s="184">
        <v>84.2</v>
      </c>
    </row>
    <row r="23" spans="1:14" ht="12" customHeight="1">
      <c r="A23" s="1596" t="s">
        <v>1422</v>
      </c>
      <c r="B23" s="1596"/>
      <c r="C23" s="1596"/>
      <c r="D23" s="1596"/>
      <c r="E23" s="1596"/>
      <c r="F23" s="1596"/>
      <c r="G23" s="1596"/>
      <c r="H23" s="1596"/>
      <c r="I23" s="1596"/>
      <c r="J23" s="1596"/>
      <c r="K23" s="1596"/>
      <c r="N23" s="317"/>
    </row>
    <row r="24" spans="1:14" ht="12" customHeight="1">
      <c r="A24" s="1600" t="s">
        <v>1423</v>
      </c>
      <c r="B24" s="1601"/>
      <c r="C24" s="1601"/>
      <c r="D24" s="1601"/>
      <c r="E24" s="1601"/>
      <c r="F24" s="1601"/>
      <c r="G24" s="1601"/>
      <c r="H24" s="1601"/>
      <c r="I24" s="1601"/>
      <c r="J24" s="1601"/>
      <c r="K24" s="1601"/>
    </row>
    <row r="25" spans="1:14" ht="13.5" customHeight="1">
      <c r="A25" s="27">
        <v>2022</v>
      </c>
      <c r="B25" s="147" t="s">
        <v>1024</v>
      </c>
      <c r="C25" s="185">
        <v>89.5</v>
      </c>
      <c r="D25" s="185">
        <v>88.2</v>
      </c>
      <c r="E25" s="185">
        <v>89.1</v>
      </c>
      <c r="F25" s="185">
        <v>77.5</v>
      </c>
      <c r="G25" s="185">
        <v>83.8</v>
      </c>
      <c r="H25" s="185">
        <v>96.2</v>
      </c>
      <c r="I25" s="185">
        <v>64.099999999999994</v>
      </c>
      <c r="J25" s="183">
        <v>93.2</v>
      </c>
      <c r="K25" s="184">
        <v>88.2</v>
      </c>
    </row>
    <row r="26" spans="1:14" ht="13.5" customHeight="1">
      <c r="A26" s="27"/>
      <c r="B26" s="147" t="s">
        <v>1031</v>
      </c>
      <c r="C26" s="8">
        <v>91.8</v>
      </c>
      <c r="D26" s="8">
        <v>90.4</v>
      </c>
      <c r="E26" s="8">
        <v>49.8</v>
      </c>
      <c r="F26" s="8">
        <v>81.2</v>
      </c>
      <c r="G26" s="8">
        <v>87.4</v>
      </c>
      <c r="H26" s="8">
        <v>97.1</v>
      </c>
      <c r="I26" s="8">
        <v>69.5</v>
      </c>
      <c r="J26" s="5">
        <v>100</v>
      </c>
      <c r="K26" s="6">
        <v>85.5</v>
      </c>
    </row>
    <row r="27" spans="1:14" ht="13.5" customHeight="1">
      <c r="A27" s="27"/>
      <c r="B27" s="147" t="s">
        <v>1026</v>
      </c>
      <c r="C27" s="5">
        <v>92.7</v>
      </c>
      <c r="D27" s="5">
        <v>90.9</v>
      </c>
      <c r="E27" s="5">
        <v>87</v>
      </c>
      <c r="F27" s="5">
        <v>82.6</v>
      </c>
      <c r="G27" s="5">
        <v>90.9</v>
      </c>
      <c r="H27" s="5">
        <v>97.3</v>
      </c>
      <c r="I27" s="5">
        <v>74.400000000000006</v>
      </c>
      <c r="J27" s="5">
        <v>100</v>
      </c>
      <c r="K27" s="6">
        <v>86.4</v>
      </c>
    </row>
    <row r="28" spans="1:14" ht="13.5" customHeight="1">
      <c r="A28" s="27">
        <v>2023</v>
      </c>
      <c r="B28" s="147" t="s">
        <v>1028</v>
      </c>
      <c r="C28" s="12">
        <v>82.5</v>
      </c>
      <c r="D28" s="12">
        <v>78.400000000000006</v>
      </c>
      <c r="E28" s="12">
        <v>42.3</v>
      </c>
      <c r="F28" s="12">
        <v>58.8</v>
      </c>
      <c r="G28" s="12">
        <v>74</v>
      </c>
      <c r="H28" s="12">
        <v>92.9</v>
      </c>
      <c r="I28" s="12">
        <v>75</v>
      </c>
      <c r="J28" s="12">
        <v>39.700000000000003</v>
      </c>
      <c r="K28" s="13">
        <v>82.5</v>
      </c>
    </row>
    <row r="29" spans="1:14" ht="13.5" customHeight="1">
      <c r="A29" s="27"/>
      <c r="B29" s="147" t="s">
        <v>1024</v>
      </c>
      <c r="C29" s="8">
        <v>79.8</v>
      </c>
      <c r="D29" s="8">
        <v>71</v>
      </c>
      <c r="E29" s="8">
        <v>45.2</v>
      </c>
      <c r="F29" s="8">
        <v>65.3</v>
      </c>
      <c r="G29" s="8">
        <v>91.5</v>
      </c>
      <c r="H29" s="8">
        <v>94.3</v>
      </c>
      <c r="I29" s="8">
        <v>77.5</v>
      </c>
      <c r="J29" s="5">
        <v>100</v>
      </c>
      <c r="K29" s="6">
        <v>87.2</v>
      </c>
    </row>
    <row r="30" spans="1:14" ht="13.5" customHeight="1">
      <c r="A30" s="27"/>
      <c r="B30" s="147" t="s">
        <v>1031</v>
      </c>
      <c r="C30" s="185">
        <v>84.4</v>
      </c>
      <c r="D30" s="185">
        <v>79.8</v>
      </c>
      <c r="E30" s="185">
        <v>16.600000000000001</v>
      </c>
      <c r="F30" s="185">
        <v>80.599999999999994</v>
      </c>
      <c r="G30" s="8">
        <v>92</v>
      </c>
      <c r="H30" s="185">
        <v>93.2</v>
      </c>
      <c r="I30" s="185">
        <v>77.2</v>
      </c>
      <c r="J30" s="183">
        <v>96.3</v>
      </c>
      <c r="K30" s="184">
        <v>86.9</v>
      </c>
    </row>
    <row r="31" spans="1:14" s="462" customFormat="1" ht="18.75" customHeight="1">
      <c r="A31" s="1603" t="s">
        <v>1220</v>
      </c>
      <c r="B31" s="1603"/>
      <c r="C31" s="1603"/>
      <c r="D31" s="1603"/>
      <c r="E31" s="1603"/>
      <c r="F31" s="1603"/>
      <c r="G31" s="1603"/>
      <c r="H31" s="1603"/>
      <c r="I31" s="1603"/>
      <c r="J31" s="1603"/>
      <c r="K31" s="1603"/>
    </row>
    <row r="32" spans="1:14" s="462" customFormat="1" ht="15.75" customHeight="1">
      <c r="A32" s="1594" t="s">
        <v>1221</v>
      </c>
      <c r="B32" s="1602"/>
      <c r="C32" s="1602"/>
      <c r="D32" s="1602"/>
      <c r="E32" s="1602"/>
      <c r="F32" s="1602"/>
      <c r="G32" s="1602"/>
      <c r="H32" s="1602"/>
      <c r="I32" s="1602"/>
      <c r="J32" s="1602"/>
      <c r="K32" s="1602"/>
    </row>
    <row r="33" spans="1:1">
      <c r="A33" s="634"/>
    </row>
    <row r="34" spans="1:1">
      <c r="A34" s="634"/>
    </row>
  </sheetData>
  <mergeCells count="21">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 ref="A16:K16"/>
    <mergeCell ref="A23:K23"/>
    <mergeCell ref="A24:K24"/>
    <mergeCell ref="A8:K8"/>
    <mergeCell ref="A15:K15"/>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heetViews>
  <sheetFormatPr defaultColWidth="9" defaultRowHeight="12"/>
  <cols>
    <col min="1" max="1" width="8.125" style="317" customWidth="1"/>
    <col min="2" max="2" width="11.875" style="312" customWidth="1"/>
    <col min="3" max="8" width="7.625" style="317" customWidth="1"/>
    <col min="9" max="9" width="8" style="317" customWidth="1"/>
    <col min="10" max="17" width="7.625" style="317" customWidth="1"/>
    <col min="18" max="16384" width="9" style="317"/>
  </cols>
  <sheetData>
    <row r="1" spans="1:17" ht="15.75" customHeight="1">
      <c r="A1" s="635" t="s">
        <v>176</v>
      </c>
      <c r="B1" s="90" t="s">
        <v>853</v>
      </c>
      <c r="C1" s="89"/>
      <c r="D1" s="89"/>
      <c r="E1" s="89"/>
      <c r="F1" s="89"/>
      <c r="G1" s="89"/>
      <c r="H1" s="89"/>
      <c r="I1" s="89"/>
      <c r="J1" s="89"/>
      <c r="K1" s="89"/>
      <c r="L1" s="89"/>
      <c r="M1" s="89"/>
      <c r="N1" s="89"/>
      <c r="O1" s="88"/>
      <c r="P1" s="88"/>
      <c r="Q1" s="88"/>
    </row>
    <row r="2" spans="1:17" ht="12.75" customHeight="1">
      <c r="A2" s="635"/>
      <c r="B2" s="635" t="s">
        <v>177</v>
      </c>
      <c r="C2" s="88"/>
      <c r="D2" s="88"/>
      <c r="E2" s="88"/>
      <c r="F2" s="88"/>
      <c r="G2" s="88"/>
      <c r="H2" s="88"/>
      <c r="I2" s="88"/>
      <c r="J2" s="88"/>
      <c r="K2" s="88"/>
      <c r="L2" s="88"/>
      <c r="M2" s="88"/>
      <c r="N2" s="88"/>
      <c r="O2" s="88"/>
      <c r="P2" s="88"/>
      <c r="Q2" s="88"/>
    </row>
    <row r="3" spans="1:17" ht="14.25" customHeight="1">
      <c r="A3" s="635"/>
      <c r="B3" s="168" t="s">
        <v>309</v>
      </c>
      <c r="C3" s="636"/>
      <c r="D3" s="636"/>
      <c r="E3" s="636"/>
      <c r="F3" s="636"/>
      <c r="G3" s="636"/>
      <c r="H3" s="636"/>
      <c r="I3" s="636"/>
      <c r="J3" s="636"/>
      <c r="K3" s="636"/>
      <c r="L3" s="636"/>
      <c r="M3" s="636"/>
      <c r="N3" s="636"/>
      <c r="O3" s="636"/>
      <c r="P3" s="1319" t="s">
        <v>0</v>
      </c>
      <c r="Q3" s="1319"/>
    </row>
    <row r="4" spans="1:17" ht="13.5" customHeight="1">
      <c r="A4" s="635"/>
      <c r="B4" s="168" t="s">
        <v>178</v>
      </c>
      <c r="C4" s="88"/>
      <c r="D4" s="88"/>
      <c r="E4" s="88"/>
      <c r="F4" s="88"/>
      <c r="G4" s="88"/>
      <c r="H4" s="88"/>
      <c r="I4" s="88"/>
      <c r="J4" s="88"/>
      <c r="K4" s="637"/>
      <c r="L4" s="88"/>
      <c r="M4" s="88"/>
      <c r="N4" s="88"/>
      <c r="O4" s="88"/>
      <c r="P4" s="1319" t="s">
        <v>1</v>
      </c>
      <c r="Q4" s="1319"/>
    </row>
    <row r="5" spans="1:17" ht="24" customHeight="1">
      <c r="A5" s="1393" t="s">
        <v>450</v>
      </c>
      <c r="B5" s="1394"/>
      <c r="C5" s="1608"/>
      <c r="D5" s="1574"/>
      <c r="E5" s="1574"/>
      <c r="F5" s="1574"/>
      <c r="G5" s="1574"/>
      <c r="H5" s="1574"/>
      <c r="I5" s="1574"/>
      <c r="J5" s="1574"/>
      <c r="K5" s="1574"/>
      <c r="L5" s="1407"/>
      <c r="M5" s="58"/>
      <c r="N5" s="1250"/>
      <c r="O5" s="59"/>
      <c r="P5" s="60"/>
      <c r="Q5" s="1399" t="s">
        <v>460</v>
      </c>
    </row>
    <row r="6" spans="1:17" ht="24" customHeight="1">
      <c r="A6" s="1395"/>
      <c r="B6" s="1396"/>
      <c r="C6" s="1609" t="s">
        <v>452</v>
      </c>
      <c r="D6" s="58"/>
      <c r="E6" s="61"/>
      <c r="F6" s="61"/>
      <c r="G6" s="61"/>
      <c r="H6" s="62"/>
      <c r="I6" s="1399" t="s">
        <v>920</v>
      </c>
      <c r="J6" s="63"/>
      <c r="K6" s="1572" t="s">
        <v>458</v>
      </c>
      <c r="L6" s="1572" t="s">
        <v>921</v>
      </c>
      <c r="M6" s="1400" t="s">
        <v>854</v>
      </c>
      <c r="N6" s="1611" t="s">
        <v>1428</v>
      </c>
      <c r="O6" s="1572" t="s">
        <v>1424</v>
      </c>
      <c r="P6" s="1572" t="s">
        <v>459</v>
      </c>
      <c r="Q6" s="1405"/>
    </row>
    <row r="7" spans="1:17" ht="192" customHeight="1">
      <c r="A7" s="1395"/>
      <c r="B7" s="1396"/>
      <c r="C7" s="1610"/>
      <c r="D7" s="443" t="s">
        <v>453</v>
      </c>
      <c r="E7" s="469" t="s">
        <v>454</v>
      </c>
      <c r="F7" s="469" t="s">
        <v>455</v>
      </c>
      <c r="G7" s="469" t="s">
        <v>456</v>
      </c>
      <c r="H7" s="469" t="s">
        <v>457</v>
      </c>
      <c r="I7" s="1406"/>
      <c r="J7" s="469" t="s">
        <v>1425</v>
      </c>
      <c r="K7" s="1402"/>
      <c r="L7" s="1402"/>
      <c r="M7" s="1401"/>
      <c r="N7" s="1612"/>
      <c r="O7" s="1401"/>
      <c r="P7" s="1402"/>
      <c r="Q7" s="1406"/>
    </row>
    <row r="8" spans="1:17" ht="24" customHeight="1">
      <c r="A8" s="1397"/>
      <c r="B8" s="1398"/>
      <c r="C8" s="1606" t="s">
        <v>1055</v>
      </c>
      <c r="D8" s="1574"/>
      <c r="E8" s="1574"/>
      <c r="F8" s="1574"/>
      <c r="G8" s="1574"/>
      <c r="H8" s="1574"/>
      <c r="I8" s="1574"/>
      <c r="J8" s="1574"/>
      <c r="K8" s="1574"/>
      <c r="L8" s="1574"/>
      <c r="M8" s="1574"/>
      <c r="N8" s="1607"/>
      <c r="O8" s="1574"/>
      <c r="P8" s="1574"/>
      <c r="Q8" s="1574"/>
    </row>
    <row r="9" spans="1:17" ht="15" customHeight="1">
      <c r="A9" s="27">
        <v>2022</v>
      </c>
      <c r="B9" s="1267" t="s">
        <v>1014</v>
      </c>
      <c r="C9" s="52">
        <v>54881.7</v>
      </c>
      <c r="D9" s="52">
        <v>21202.5</v>
      </c>
      <c r="E9" s="52">
        <v>7714.6</v>
      </c>
      <c r="F9" s="52">
        <v>2644.5</v>
      </c>
      <c r="G9" s="52">
        <v>3246.9</v>
      </c>
      <c r="H9" s="52">
        <v>7110.9</v>
      </c>
      <c r="I9" s="52">
        <v>22978.799999999999</v>
      </c>
      <c r="J9" s="52">
        <v>20131.099999999999</v>
      </c>
      <c r="K9" s="52">
        <v>9255.5</v>
      </c>
      <c r="L9" s="52">
        <v>1445</v>
      </c>
      <c r="M9" s="53">
        <v>34802.699999999997</v>
      </c>
      <c r="N9" s="20">
        <v>7048.2</v>
      </c>
      <c r="O9" s="53">
        <v>18133</v>
      </c>
      <c r="P9" s="53">
        <v>1852</v>
      </c>
      <c r="Q9" s="53">
        <v>10276</v>
      </c>
    </row>
    <row r="10" spans="1:17" ht="15" customHeight="1">
      <c r="A10" s="27"/>
      <c r="B10" s="1267" t="s">
        <v>1017</v>
      </c>
      <c r="C10" s="52">
        <v>56475.6</v>
      </c>
      <c r="D10" s="52">
        <v>22195</v>
      </c>
      <c r="E10" s="52">
        <v>8394.2000000000007</v>
      </c>
      <c r="F10" s="52">
        <v>2662.1</v>
      </c>
      <c r="G10" s="52">
        <v>3329.1</v>
      </c>
      <c r="H10" s="52">
        <v>7371.2</v>
      </c>
      <c r="I10" s="52">
        <v>23126</v>
      </c>
      <c r="J10" s="52">
        <v>20308.599999999999</v>
      </c>
      <c r="K10" s="52">
        <v>9432</v>
      </c>
      <c r="L10" s="52">
        <v>1722.7</v>
      </c>
      <c r="M10" s="53">
        <v>36674.5</v>
      </c>
      <c r="N10" s="20">
        <v>9190.1</v>
      </c>
      <c r="O10" s="53">
        <v>18443.599999999999</v>
      </c>
      <c r="P10" s="53">
        <v>1792.2</v>
      </c>
      <c r="Q10" s="53">
        <v>10377.4</v>
      </c>
    </row>
    <row r="11" spans="1:17" ht="15" customHeight="1">
      <c r="A11" s="27"/>
      <c r="B11" s="1267" t="s">
        <v>1020</v>
      </c>
      <c r="C11" s="25">
        <v>58043.6</v>
      </c>
      <c r="D11" s="25">
        <v>23055.7</v>
      </c>
      <c r="E11" s="25">
        <v>8279.9</v>
      </c>
      <c r="F11" s="25">
        <v>2245.4</v>
      </c>
      <c r="G11" s="25">
        <v>4352.2</v>
      </c>
      <c r="H11" s="25">
        <v>7760.1</v>
      </c>
      <c r="I11" s="25">
        <v>22245.9</v>
      </c>
      <c r="J11" s="25">
        <v>19370</v>
      </c>
      <c r="K11" s="25">
        <v>10904.9</v>
      </c>
      <c r="L11" s="25">
        <v>1837.2</v>
      </c>
      <c r="M11" s="25">
        <v>36735.800000000003</v>
      </c>
      <c r="N11" s="352">
        <v>9497.5</v>
      </c>
      <c r="O11" s="25">
        <v>19525.8</v>
      </c>
      <c r="P11" s="25">
        <v>1845.1</v>
      </c>
      <c r="Q11" s="191">
        <v>10296.4</v>
      </c>
    </row>
    <row r="12" spans="1:17" ht="15" customHeight="1">
      <c r="A12" s="27">
        <v>2023</v>
      </c>
      <c r="B12" s="1267" t="s">
        <v>1011</v>
      </c>
      <c r="C12" s="25">
        <v>58725.7</v>
      </c>
      <c r="D12" s="25">
        <v>22188</v>
      </c>
      <c r="E12" s="25">
        <v>7309.9</v>
      </c>
      <c r="F12" s="25">
        <v>2159.4</v>
      </c>
      <c r="G12" s="25">
        <v>4334.2</v>
      </c>
      <c r="H12" s="25">
        <v>8043.6</v>
      </c>
      <c r="I12" s="25">
        <v>23951.4</v>
      </c>
      <c r="J12" s="25">
        <v>20177.400000000001</v>
      </c>
      <c r="K12" s="25">
        <v>10539.7</v>
      </c>
      <c r="L12" s="25">
        <v>2046.8</v>
      </c>
      <c r="M12" s="25">
        <v>38190.6</v>
      </c>
      <c r="N12" s="352">
        <v>9007.7000000000007</v>
      </c>
      <c r="O12" s="25">
        <v>19173.3</v>
      </c>
      <c r="P12" s="25">
        <v>2311</v>
      </c>
      <c r="Q12" s="191">
        <v>10198.299999999999</v>
      </c>
    </row>
    <row r="13" spans="1:17" ht="15" customHeight="1">
      <c r="A13" s="27"/>
      <c r="B13" s="1267" t="s">
        <v>1014</v>
      </c>
      <c r="C13" s="52">
        <v>56393.4</v>
      </c>
      <c r="D13" s="52">
        <v>20733.3</v>
      </c>
      <c r="E13" s="52">
        <v>7137</v>
      </c>
      <c r="F13" s="52">
        <v>2121.5</v>
      </c>
      <c r="G13" s="52">
        <v>3628</v>
      </c>
      <c r="H13" s="52">
        <v>7436.8</v>
      </c>
      <c r="I13" s="52">
        <v>23008.7</v>
      </c>
      <c r="J13" s="52">
        <v>19288.8</v>
      </c>
      <c r="K13" s="52">
        <v>10583.1</v>
      </c>
      <c r="L13" s="52">
        <v>2068.4</v>
      </c>
      <c r="M13" s="53">
        <v>36960.5</v>
      </c>
      <c r="N13" s="20">
        <v>8828.2999999999993</v>
      </c>
      <c r="O13" s="53">
        <v>16868.3</v>
      </c>
      <c r="P13" s="53">
        <v>1760.6</v>
      </c>
      <c r="Q13" s="53">
        <v>11060</v>
      </c>
    </row>
    <row r="14" spans="1:17" ht="15" customHeight="1">
      <c r="A14" s="27"/>
      <c r="B14" s="1267" t="s">
        <v>1017</v>
      </c>
      <c r="C14" s="52">
        <v>58569.3</v>
      </c>
      <c r="D14" s="52">
        <v>21026.1</v>
      </c>
      <c r="E14" s="52">
        <v>7472.2</v>
      </c>
      <c r="F14" s="52">
        <v>2182.3000000000002</v>
      </c>
      <c r="G14" s="52">
        <v>3160.3</v>
      </c>
      <c r="H14" s="52">
        <v>7820.4</v>
      </c>
      <c r="I14" s="52">
        <v>23574.6</v>
      </c>
      <c r="J14" s="52">
        <v>20149.2</v>
      </c>
      <c r="K14" s="52">
        <v>11826.6</v>
      </c>
      <c r="L14" s="52">
        <v>2142</v>
      </c>
      <c r="M14" s="53">
        <v>38411.9</v>
      </c>
      <c r="N14" s="20">
        <v>8909.7999999999993</v>
      </c>
      <c r="O14" s="53">
        <v>19002.3</v>
      </c>
      <c r="P14" s="53">
        <v>1964.8</v>
      </c>
      <c r="Q14" s="53">
        <v>11392.2</v>
      </c>
    </row>
    <row r="15" spans="1:17" s="462" customFormat="1" ht="33" customHeight="1">
      <c r="A15" s="1411" t="s">
        <v>1426</v>
      </c>
      <c r="B15" s="1411"/>
      <c r="C15" s="1411"/>
      <c r="D15" s="1411"/>
      <c r="E15" s="1411"/>
      <c r="F15" s="1411"/>
      <c r="G15" s="1411"/>
      <c r="H15" s="1411"/>
      <c r="I15" s="1411"/>
      <c r="J15" s="1411"/>
      <c r="K15" s="1411"/>
      <c r="L15" s="1411"/>
      <c r="M15" s="1411"/>
      <c r="N15" s="1411"/>
      <c r="O15" s="1411"/>
      <c r="P15" s="1411"/>
      <c r="Q15" s="1411"/>
    </row>
    <row r="16" spans="1:17" s="462" customFormat="1" ht="20.25" customHeight="1">
      <c r="A16" s="1604" t="s">
        <v>1427</v>
      </c>
      <c r="B16" s="1605"/>
      <c r="C16" s="1605"/>
      <c r="D16" s="1605"/>
      <c r="E16" s="1605"/>
      <c r="F16" s="1605"/>
      <c r="G16" s="1605"/>
      <c r="H16" s="1605"/>
      <c r="I16" s="1605"/>
      <c r="J16" s="1605"/>
      <c r="K16" s="1605"/>
      <c r="L16" s="1605"/>
      <c r="M16" s="1605"/>
      <c r="N16" s="1605"/>
      <c r="O16" s="1605"/>
      <c r="P16" s="1605"/>
      <c r="Q16" s="1605"/>
    </row>
    <row r="17" spans="1:17" s="462" customFormat="1" ht="11.25" customHeight="1">
      <c r="A17" s="638"/>
      <c r="B17" s="638"/>
      <c r="C17" s="638"/>
      <c r="D17" s="638"/>
      <c r="E17" s="638"/>
      <c r="F17" s="638"/>
      <c r="G17" s="638"/>
      <c r="H17" s="638"/>
      <c r="I17" s="638"/>
      <c r="J17" s="638"/>
      <c r="K17" s="638"/>
      <c r="L17" s="638"/>
      <c r="M17" s="638"/>
      <c r="N17" s="638"/>
      <c r="O17" s="638"/>
      <c r="P17" s="638"/>
      <c r="Q17" s="638"/>
    </row>
    <row r="19" spans="1:17">
      <c r="C19" s="23"/>
      <c r="D19" s="23"/>
      <c r="E19" s="23"/>
      <c r="F19" s="23"/>
      <c r="G19" s="23"/>
      <c r="H19" s="23"/>
      <c r="I19" s="23"/>
      <c r="J19" s="23"/>
      <c r="K19" s="23"/>
      <c r="L19" s="23"/>
      <c r="M19" s="23"/>
      <c r="N19" s="23"/>
      <c r="O19" s="23"/>
      <c r="P19" s="23"/>
      <c r="Q19" s="23"/>
    </row>
    <row r="22" spans="1:17">
      <c r="M22" s="639"/>
      <c r="N22" s="639"/>
    </row>
    <row r="34" spans="1:1">
      <c r="A34" s="462"/>
    </row>
    <row r="35" spans="1:1">
      <c r="A35" s="462"/>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3:Q3" location="'Spis tablic     List of tables'!A1" display="Powrót do spisu tablic"/>
    <hyperlink ref="P4:Q4" location="'Spis tablic     List of tables'!A1" display="Return to list tables"/>
    <hyperlink ref="P3" location="'Spis tablic     List of tables'!A1" display="Powrót do spisu tablic"/>
    <hyperlink ref="P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heetViews>
  <sheetFormatPr defaultColWidth="9" defaultRowHeight="12"/>
  <cols>
    <col min="1" max="1" width="8.125" style="65" customWidth="1"/>
    <col min="2" max="2" width="26.875" style="330" customWidth="1"/>
    <col min="3" max="12" width="9.125" style="330" customWidth="1"/>
    <col min="13" max="16384" width="9" style="65"/>
  </cols>
  <sheetData>
    <row r="1" spans="1:13" s="69" customFormat="1" ht="15" customHeight="1">
      <c r="A1" s="95" t="s">
        <v>179</v>
      </c>
      <c r="B1" s="499" t="s">
        <v>1247</v>
      </c>
      <c r="C1" s="499"/>
      <c r="D1" s="499"/>
      <c r="E1" s="499"/>
      <c r="F1" s="499"/>
      <c r="G1" s="499"/>
      <c r="H1" s="499"/>
      <c r="I1" s="499"/>
      <c r="L1" s="640"/>
      <c r="M1" s="641"/>
    </row>
    <row r="2" spans="1:13" s="69" customFormat="1" ht="12.75" customHeight="1">
      <c r="B2" s="195" t="s">
        <v>1296</v>
      </c>
      <c r="C2" s="95"/>
      <c r="D2" s="95"/>
      <c r="E2" s="95"/>
      <c r="F2" s="95"/>
      <c r="G2" s="95"/>
    </row>
    <row r="3" spans="1:13" s="69" customFormat="1" ht="12.75" customHeight="1">
      <c r="B3" s="173" t="s">
        <v>1248</v>
      </c>
      <c r="C3" s="523"/>
      <c r="D3" s="523"/>
      <c r="E3" s="523"/>
      <c r="F3" s="523"/>
      <c r="G3" s="523"/>
      <c r="H3" s="523"/>
      <c r="I3" s="523"/>
      <c r="J3" s="523"/>
      <c r="K3" s="1319" t="s">
        <v>0</v>
      </c>
      <c r="L3" s="1319"/>
    </row>
    <row r="4" spans="1:13" s="69" customFormat="1" ht="12.75" customHeight="1">
      <c r="B4" s="642" t="s">
        <v>1297</v>
      </c>
      <c r="C4" s="523"/>
      <c r="D4" s="523"/>
      <c r="E4" s="523"/>
      <c r="F4" s="523"/>
      <c r="G4" s="523"/>
      <c r="K4" s="1319" t="s">
        <v>1</v>
      </c>
      <c r="L4" s="1319"/>
    </row>
    <row r="5" spans="1:13" ht="32.25" customHeight="1">
      <c r="A5" s="1621" t="s">
        <v>461</v>
      </c>
      <c r="B5" s="1622"/>
      <c r="C5" s="1563"/>
      <c r="D5" s="1370"/>
      <c r="E5" s="1370"/>
      <c r="F5" s="1370"/>
      <c r="G5" s="1370"/>
      <c r="H5" s="1370"/>
      <c r="I5" s="1369"/>
      <c r="J5" s="1368"/>
      <c r="K5" s="1563"/>
      <c r="L5" s="1563"/>
    </row>
    <row r="6" spans="1:13" ht="30" customHeight="1">
      <c r="A6" s="1335"/>
      <c r="B6" s="1341"/>
      <c r="C6" s="1629" t="s">
        <v>900</v>
      </c>
      <c r="D6" s="1368" t="s">
        <v>462</v>
      </c>
      <c r="E6" s="643"/>
      <c r="F6" s="644"/>
      <c r="G6" s="617"/>
      <c r="H6" s="643"/>
      <c r="I6" s="1632" t="s">
        <v>466</v>
      </c>
      <c r="J6" s="1353" t="s">
        <v>901</v>
      </c>
      <c r="K6" s="1633" t="s">
        <v>852</v>
      </c>
      <c r="L6" s="1633" t="s">
        <v>851</v>
      </c>
    </row>
    <row r="7" spans="1:13" ht="99.75" customHeight="1">
      <c r="A7" s="1335"/>
      <c r="B7" s="1341"/>
      <c r="C7" s="1630"/>
      <c r="D7" s="1631"/>
      <c r="E7" s="645" t="s">
        <v>463</v>
      </c>
      <c r="F7" s="645" t="s">
        <v>464</v>
      </c>
      <c r="G7" s="478" t="s">
        <v>465</v>
      </c>
      <c r="H7" s="645" t="s">
        <v>851</v>
      </c>
      <c r="I7" s="1468"/>
      <c r="J7" s="1631"/>
      <c r="K7" s="1353"/>
      <c r="L7" s="1353"/>
    </row>
    <row r="8" spans="1:13" ht="23.25" customHeight="1">
      <c r="A8" s="1623"/>
      <c r="B8" s="1624"/>
      <c r="C8" s="1606" t="s">
        <v>1055</v>
      </c>
      <c r="D8" s="1628"/>
      <c r="E8" s="1628"/>
      <c r="F8" s="1628"/>
      <c r="G8" s="1628"/>
      <c r="H8" s="1628"/>
      <c r="I8" s="1628"/>
      <c r="J8" s="1628"/>
      <c r="K8" s="1628"/>
      <c r="L8" s="1628"/>
    </row>
    <row r="9" spans="1:13" s="330" customFormat="1" ht="20.25" customHeight="1">
      <c r="A9" s="1625" t="s">
        <v>229</v>
      </c>
      <c r="B9" s="1626"/>
      <c r="C9" s="245">
        <v>58569.3</v>
      </c>
      <c r="D9" s="245">
        <v>21026.1</v>
      </c>
      <c r="E9" s="245">
        <v>3160.3</v>
      </c>
      <c r="F9" s="245">
        <v>7820.4</v>
      </c>
      <c r="G9" s="245">
        <v>23574.6</v>
      </c>
      <c r="H9" s="245">
        <v>20149.2</v>
      </c>
      <c r="I9" s="245">
        <v>11826.6</v>
      </c>
      <c r="J9" s="245">
        <v>38411.9</v>
      </c>
      <c r="K9" s="245">
        <v>8909.7999999999993</v>
      </c>
      <c r="L9" s="246">
        <v>19002.3</v>
      </c>
    </row>
    <row r="10" spans="1:13" s="330" customFormat="1" ht="14.25" customHeight="1">
      <c r="A10" s="1615" t="s">
        <v>16</v>
      </c>
      <c r="B10" s="1616"/>
      <c r="C10" s="247"/>
      <c r="D10" s="247"/>
      <c r="E10" s="247"/>
      <c r="F10" s="247"/>
      <c r="G10" s="247"/>
      <c r="H10" s="247"/>
      <c r="I10" s="247"/>
      <c r="J10" s="247"/>
      <c r="K10" s="247"/>
      <c r="L10" s="248"/>
    </row>
    <row r="11" spans="1:13" s="330" customFormat="1" ht="14.25" customHeight="1">
      <c r="A11" s="1627" t="s">
        <v>71</v>
      </c>
      <c r="B11" s="1614"/>
      <c r="C11" s="247"/>
      <c r="D11" s="247"/>
      <c r="E11" s="247"/>
      <c r="F11" s="247"/>
      <c r="G11" s="247"/>
      <c r="H11" s="247"/>
      <c r="I11" s="247"/>
      <c r="J11" s="247"/>
      <c r="K11" s="247"/>
      <c r="L11" s="248"/>
    </row>
    <row r="12" spans="1:13" s="330" customFormat="1" ht="14.25" customHeight="1">
      <c r="A12" s="1615" t="s">
        <v>72</v>
      </c>
      <c r="B12" s="1616"/>
      <c r="C12" s="247"/>
      <c r="D12" s="247"/>
      <c r="E12" s="247"/>
      <c r="F12" s="247"/>
      <c r="G12" s="247"/>
      <c r="H12" s="247"/>
      <c r="I12" s="247"/>
      <c r="J12" s="247"/>
      <c r="K12" s="247"/>
      <c r="L12" s="248"/>
    </row>
    <row r="13" spans="1:13" s="330" customFormat="1" ht="14.25" customHeight="1">
      <c r="A13" s="1613" t="s">
        <v>230</v>
      </c>
      <c r="B13" s="1614"/>
      <c r="C13" s="273">
        <v>32775.199999999997</v>
      </c>
      <c r="D13" s="161">
        <v>12547.5</v>
      </c>
      <c r="E13" s="161">
        <v>3002.3</v>
      </c>
      <c r="F13" s="161">
        <v>625.9</v>
      </c>
      <c r="G13" s="161">
        <v>12171.8</v>
      </c>
      <c r="H13" s="161">
        <v>10017.6</v>
      </c>
      <c r="I13" s="161">
        <v>6679.9</v>
      </c>
      <c r="J13" s="161">
        <v>21295.4</v>
      </c>
      <c r="K13" s="161">
        <v>5808.7</v>
      </c>
      <c r="L13" s="74">
        <v>8893.4</v>
      </c>
    </row>
    <row r="14" spans="1:13" s="330" customFormat="1" ht="14.25" customHeight="1">
      <c r="A14" s="1615" t="s">
        <v>73</v>
      </c>
      <c r="B14" s="1616"/>
      <c r="D14" s="249"/>
      <c r="E14" s="249"/>
      <c r="F14" s="249"/>
      <c r="G14" s="249"/>
      <c r="H14" s="249"/>
      <c r="I14" s="249"/>
      <c r="J14" s="249"/>
      <c r="K14" s="249"/>
      <c r="L14" s="250"/>
    </row>
    <row r="15" spans="1:13" s="330" customFormat="1" ht="32.25" customHeight="1">
      <c r="A15" s="1619" t="s">
        <v>992</v>
      </c>
      <c r="B15" s="1620"/>
      <c r="C15" s="103">
        <v>292</v>
      </c>
      <c r="D15" s="249">
        <v>91.8</v>
      </c>
      <c r="E15" s="143" t="s">
        <v>85</v>
      </c>
      <c r="F15" s="249">
        <v>0.7</v>
      </c>
      <c r="G15" s="249">
        <v>149.80000000000001</v>
      </c>
      <c r="H15" s="249">
        <v>60.1</v>
      </c>
      <c r="I15" s="249">
        <v>40.799999999999997</v>
      </c>
      <c r="J15" s="249">
        <v>209.8</v>
      </c>
      <c r="K15" s="249">
        <v>25.9</v>
      </c>
      <c r="L15" s="250">
        <v>122.3</v>
      </c>
    </row>
    <row r="16" spans="1:13" s="330" customFormat="1" ht="14.25" customHeight="1">
      <c r="A16" s="1617" t="s">
        <v>295</v>
      </c>
      <c r="B16" s="1618"/>
      <c r="D16" s="249"/>
      <c r="E16" s="249"/>
      <c r="F16" s="249"/>
      <c r="G16" s="249"/>
      <c r="H16" s="249"/>
      <c r="I16" s="249"/>
      <c r="J16" s="249"/>
      <c r="K16" s="249"/>
      <c r="L16" s="250"/>
    </row>
    <row r="17" spans="1:12" s="330" customFormat="1" ht="26.25" customHeight="1">
      <c r="A17" s="1619" t="s">
        <v>891</v>
      </c>
      <c r="B17" s="1620"/>
      <c r="C17" s="249">
        <v>776.6</v>
      </c>
      <c r="D17" s="249">
        <v>53.7</v>
      </c>
      <c r="E17" s="249">
        <v>6</v>
      </c>
      <c r="F17" s="249">
        <v>1.9</v>
      </c>
      <c r="G17" s="249">
        <v>267.7</v>
      </c>
      <c r="H17" s="249">
        <v>216.6</v>
      </c>
      <c r="I17" s="249">
        <v>419.9</v>
      </c>
      <c r="J17" s="249">
        <v>463.1</v>
      </c>
      <c r="K17" s="249">
        <v>127.8</v>
      </c>
      <c r="L17" s="250">
        <v>99.1</v>
      </c>
    </row>
    <row r="18" spans="1:12" s="330" customFormat="1" ht="26.25" customHeight="1">
      <c r="A18" s="1617" t="s">
        <v>296</v>
      </c>
      <c r="B18" s="1618"/>
      <c r="C18" s="249"/>
      <c r="D18" s="249"/>
      <c r="E18" s="249"/>
      <c r="F18" s="249"/>
      <c r="G18" s="249"/>
      <c r="H18" s="249"/>
      <c r="I18" s="249"/>
      <c r="J18" s="249"/>
      <c r="K18" s="249"/>
      <c r="L18" s="250"/>
    </row>
    <row r="19" spans="1:12" s="330" customFormat="1" ht="14.25" customHeight="1">
      <c r="A19" s="1613" t="s">
        <v>231</v>
      </c>
      <c r="B19" s="1614"/>
      <c r="C19" s="103">
        <v>2685</v>
      </c>
      <c r="D19" s="249">
        <v>436.3</v>
      </c>
      <c r="E19" s="249">
        <v>25.6</v>
      </c>
      <c r="F19" s="249">
        <v>70.7</v>
      </c>
      <c r="G19" s="249">
        <v>1404.3</v>
      </c>
      <c r="H19" s="249">
        <v>1268</v>
      </c>
      <c r="I19" s="249">
        <v>405.7</v>
      </c>
      <c r="J19" s="249">
        <v>1406</v>
      </c>
      <c r="K19" s="249">
        <v>143.6</v>
      </c>
      <c r="L19" s="250">
        <v>880.3</v>
      </c>
    </row>
    <row r="20" spans="1:12" s="330" customFormat="1" ht="14.25" customHeight="1">
      <c r="A20" s="1615" t="s">
        <v>18</v>
      </c>
      <c r="B20" s="1616"/>
      <c r="C20" s="251"/>
      <c r="D20" s="251"/>
      <c r="E20" s="251"/>
      <c r="F20" s="251"/>
      <c r="G20" s="251"/>
      <c r="H20" s="251"/>
      <c r="I20" s="251"/>
      <c r="J20" s="251"/>
      <c r="K20" s="251"/>
      <c r="L20" s="252"/>
    </row>
    <row r="21" spans="1:12" s="11" customFormat="1" ht="35.25" customHeight="1">
      <c r="A21" s="1320" t="s">
        <v>964</v>
      </c>
      <c r="B21" s="1320"/>
      <c r="C21" s="1320"/>
      <c r="D21" s="1320"/>
      <c r="E21" s="1320"/>
      <c r="F21" s="1320"/>
      <c r="G21" s="1320"/>
      <c r="H21" s="1320"/>
      <c r="I21" s="1320"/>
      <c r="J21" s="1320"/>
      <c r="K21" s="1320"/>
      <c r="L21" s="1320"/>
    </row>
    <row r="22" spans="1:12" s="11" customFormat="1" ht="30" customHeight="1">
      <c r="A22" s="1321" t="s">
        <v>225</v>
      </c>
      <c r="B22" s="1322"/>
      <c r="C22" s="1322"/>
      <c r="D22" s="1322"/>
      <c r="E22" s="1322"/>
      <c r="F22" s="1322"/>
      <c r="G22" s="1322"/>
      <c r="H22" s="1322"/>
      <c r="I22" s="1322"/>
      <c r="J22" s="1322"/>
      <c r="K22" s="1322"/>
      <c r="L22" s="1322"/>
    </row>
    <row r="23" spans="1:12" s="33" customFormat="1" ht="11.25" customHeight="1">
      <c r="A23" s="512"/>
      <c r="B23" s="512"/>
      <c r="C23" s="330"/>
      <c r="D23" s="330"/>
      <c r="E23" s="330"/>
      <c r="F23" s="330"/>
      <c r="G23" s="330"/>
      <c r="H23" s="330"/>
      <c r="I23" s="330"/>
      <c r="J23" s="330"/>
      <c r="K23" s="330"/>
      <c r="L23" s="330"/>
    </row>
    <row r="24" spans="1:12">
      <c r="C24" s="103"/>
    </row>
    <row r="25" spans="1:12">
      <c r="C25" s="103"/>
    </row>
    <row r="26" spans="1:12">
      <c r="C26" s="103"/>
      <c r="E26" s="1225"/>
    </row>
    <row r="27" spans="1:12">
      <c r="C27" s="103"/>
    </row>
    <row r="28" spans="1:12">
      <c r="C28" s="103"/>
    </row>
  </sheetData>
  <mergeCells count="26">
    <mergeCell ref="C8:L8"/>
    <mergeCell ref="K3:L3"/>
    <mergeCell ref="K4:L4"/>
    <mergeCell ref="C5:I5"/>
    <mergeCell ref="J5:L5"/>
    <mergeCell ref="C6:C7"/>
    <mergeCell ref="D6:D7"/>
    <mergeCell ref="I6:I7"/>
    <mergeCell ref="J6:J7"/>
    <mergeCell ref="K6:K7"/>
    <mergeCell ref="L6:L7"/>
    <mergeCell ref="A13:B13"/>
    <mergeCell ref="A14:B14"/>
    <mergeCell ref="A15:B15"/>
    <mergeCell ref="A5:B8"/>
    <mergeCell ref="A9:B9"/>
    <mergeCell ref="A10:B10"/>
    <mergeCell ref="A11:B11"/>
    <mergeCell ref="A12:B12"/>
    <mergeCell ref="A19:B19"/>
    <mergeCell ref="A20:B20"/>
    <mergeCell ref="A21:L21"/>
    <mergeCell ref="A22:L22"/>
    <mergeCell ref="A16:B16"/>
    <mergeCell ref="A17:B17"/>
    <mergeCell ref="A18:B18"/>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heetViews>
  <sheetFormatPr defaultColWidth="9" defaultRowHeight="12"/>
  <cols>
    <col min="1" max="1" width="8.125" style="65" customWidth="1"/>
    <col min="2" max="2" width="26.875" style="65" customWidth="1"/>
    <col min="3" max="12" width="9.125" style="65" customWidth="1"/>
    <col min="13" max="16384" width="9" style="65"/>
  </cols>
  <sheetData>
    <row r="1" spans="1:12" s="69" customFormat="1" ht="15" customHeight="1">
      <c r="A1" s="69" t="s">
        <v>179</v>
      </c>
      <c r="B1" s="646" t="s">
        <v>1249</v>
      </c>
      <c r="I1" s="499"/>
      <c r="L1" s="499"/>
    </row>
    <row r="2" spans="1:12" s="69" customFormat="1" ht="12.75" customHeight="1">
      <c r="B2" s="195" t="s">
        <v>1296</v>
      </c>
    </row>
    <row r="3" spans="1:12" s="69" customFormat="1" ht="12.75" customHeight="1">
      <c r="B3" s="173" t="s">
        <v>1250</v>
      </c>
      <c r="C3" s="523"/>
      <c r="D3" s="523"/>
      <c r="E3" s="523"/>
      <c r="F3" s="523"/>
      <c r="G3" s="523"/>
      <c r="H3" s="523"/>
      <c r="I3" s="523"/>
      <c r="J3" s="523"/>
      <c r="K3" s="1319" t="s">
        <v>0</v>
      </c>
      <c r="L3" s="1319"/>
    </row>
    <row r="4" spans="1:12" s="69" customFormat="1" ht="12.75" customHeight="1">
      <c r="B4" s="642" t="s">
        <v>1297</v>
      </c>
      <c r="C4" s="523"/>
      <c r="D4" s="523"/>
      <c r="E4" s="523"/>
      <c r="F4" s="523"/>
      <c r="G4" s="523"/>
      <c r="K4" s="1319" t="s">
        <v>1</v>
      </c>
      <c r="L4" s="1319"/>
    </row>
    <row r="5" spans="1:12" ht="29.25" customHeight="1">
      <c r="A5" s="1621" t="s">
        <v>467</v>
      </c>
      <c r="B5" s="1622"/>
      <c r="C5" s="1563"/>
      <c r="D5" s="1370"/>
      <c r="E5" s="1370"/>
      <c r="F5" s="1370"/>
      <c r="G5" s="1370"/>
      <c r="H5" s="1370"/>
      <c r="I5" s="1369"/>
      <c r="J5" s="1368"/>
      <c r="K5" s="1563"/>
      <c r="L5" s="1563"/>
    </row>
    <row r="6" spans="1:12" ht="27.75" customHeight="1">
      <c r="A6" s="1335"/>
      <c r="B6" s="1341"/>
      <c r="C6" s="1629" t="s">
        <v>900</v>
      </c>
      <c r="D6" s="1368" t="s">
        <v>462</v>
      </c>
      <c r="E6" s="643"/>
      <c r="F6" s="644"/>
      <c r="G6" s="617"/>
      <c r="H6" s="643"/>
      <c r="I6" s="1632" t="s">
        <v>466</v>
      </c>
      <c r="J6" s="1353" t="s">
        <v>901</v>
      </c>
      <c r="K6" s="1633" t="s">
        <v>852</v>
      </c>
      <c r="L6" s="1633" t="s">
        <v>851</v>
      </c>
    </row>
    <row r="7" spans="1:12" ht="102.75" customHeight="1">
      <c r="A7" s="1335"/>
      <c r="B7" s="1341"/>
      <c r="C7" s="1554"/>
      <c r="D7" s="1547"/>
      <c r="E7" s="425" t="s">
        <v>463</v>
      </c>
      <c r="F7" s="425" t="s">
        <v>464</v>
      </c>
      <c r="G7" s="647" t="s">
        <v>465</v>
      </c>
      <c r="H7" s="425" t="s">
        <v>851</v>
      </c>
      <c r="I7" s="1365"/>
      <c r="J7" s="1641"/>
      <c r="K7" s="1642"/>
      <c r="L7" s="1642"/>
    </row>
    <row r="8" spans="1:12" ht="23.25" customHeight="1">
      <c r="A8" s="1623"/>
      <c r="B8" s="1624"/>
      <c r="C8" s="1606" t="s">
        <v>1055</v>
      </c>
      <c r="D8" s="1628"/>
      <c r="E8" s="1628"/>
      <c r="F8" s="1628"/>
      <c r="G8" s="1628"/>
      <c r="H8" s="1628"/>
      <c r="I8" s="1628"/>
      <c r="J8" s="1628"/>
      <c r="K8" s="1628"/>
      <c r="L8" s="1628"/>
    </row>
    <row r="9" spans="1:12" ht="24" customHeight="1">
      <c r="A9" s="1638" t="s">
        <v>240</v>
      </c>
      <c r="B9" s="1639"/>
      <c r="C9" s="535">
        <v>18060</v>
      </c>
      <c r="D9" s="253">
        <v>7659.9</v>
      </c>
      <c r="E9" s="253">
        <v>117.4</v>
      </c>
      <c r="F9" s="253">
        <v>7061.8</v>
      </c>
      <c r="G9" s="253">
        <v>7540</v>
      </c>
      <c r="H9" s="253">
        <v>7084.2</v>
      </c>
      <c r="I9" s="253">
        <v>2709.8</v>
      </c>
      <c r="J9" s="300">
        <v>12477.7</v>
      </c>
      <c r="K9" s="300">
        <v>2233.9</v>
      </c>
      <c r="L9" s="301">
        <v>8032.5</v>
      </c>
    </row>
    <row r="10" spans="1:12" ht="14.25" customHeight="1">
      <c r="A10" s="1634" t="s">
        <v>468</v>
      </c>
      <c r="B10" s="1635"/>
      <c r="C10" s="249"/>
      <c r="D10" s="249"/>
      <c r="E10" s="249"/>
      <c r="F10" s="249"/>
      <c r="G10" s="249"/>
      <c r="H10" s="249"/>
      <c r="I10" s="249"/>
      <c r="J10" s="408"/>
      <c r="K10" s="408"/>
      <c r="L10" s="68"/>
    </row>
    <row r="11" spans="1:12" ht="14.25" customHeight="1">
      <c r="A11" s="1640" t="s">
        <v>90</v>
      </c>
      <c r="B11" s="1637"/>
      <c r="C11" s="65">
        <v>1021.8</v>
      </c>
      <c r="D11" s="249">
        <v>59</v>
      </c>
      <c r="E11" s="143">
        <v>3.4</v>
      </c>
      <c r="F11" s="249">
        <v>4.3</v>
      </c>
      <c r="G11" s="249">
        <v>607.20000000000005</v>
      </c>
      <c r="H11" s="249">
        <v>450.1</v>
      </c>
      <c r="I11" s="249">
        <v>315.5</v>
      </c>
      <c r="J11" s="302">
        <v>854.5</v>
      </c>
      <c r="K11" s="302">
        <v>167.2</v>
      </c>
      <c r="L11" s="74">
        <v>363.8</v>
      </c>
    </row>
    <row r="12" spans="1:12" ht="14.25" customHeight="1">
      <c r="A12" s="1634" t="s">
        <v>19</v>
      </c>
      <c r="B12" s="1635"/>
      <c r="C12" s="249"/>
      <c r="D12" s="249"/>
      <c r="E12" s="17"/>
      <c r="F12" s="249"/>
      <c r="G12" s="249"/>
      <c r="H12" s="249"/>
      <c r="I12" s="249"/>
      <c r="J12" s="408"/>
      <c r="K12" s="408"/>
      <c r="L12" s="68"/>
    </row>
    <row r="13" spans="1:12" ht="14.25" customHeight="1">
      <c r="A13" s="1636" t="s">
        <v>241</v>
      </c>
      <c r="B13" s="1637"/>
      <c r="C13" s="65">
        <v>87.2</v>
      </c>
      <c r="D13" s="293">
        <v>6.2</v>
      </c>
      <c r="E13" s="17">
        <v>0.1</v>
      </c>
      <c r="F13" s="17">
        <v>0.7</v>
      </c>
      <c r="G13" s="294">
        <v>22.8</v>
      </c>
      <c r="H13" s="293">
        <v>13.5</v>
      </c>
      <c r="I13" s="293">
        <v>57.1</v>
      </c>
      <c r="J13" s="302">
        <v>52.6</v>
      </c>
      <c r="K13" s="302">
        <v>1</v>
      </c>
      <c r="L13" s="74">
        <v>22.4</v>
      </c>
    </row>
    <row r="14" spans="1:12" ht="14.25" customHeight="1">
      <c r="A14" s="1634" t="s">
        <v>469</v>
      </c>
      <c r="B14" s="1635"/>
      <c r="C14" s="249"/>
      <c r="D14" s="249"/>
      <c r="E14" s="17"/>
      <c r="F14" s="17"/>
      <c r="G14" s="17"/>
      <c r="H14" s="249"/>
      <c r="I14" s="249"/>
      <c r="J14" s="408"/>
      <c r="K14" s="408"/>
      <c r="L14" s="68"/>
    </row>
    <row r="15" spans="1:12" ht="14.25" customHeight="1">
      <c r="A15" s="1636" t="s">
        <v>242</v>
      </c>
      <c r="B15" s="1637"/>
      <c r="C15" s="65">
        <v>612.70000000000005</v>
      </c>
      <c r="D15" s="249">
        <v>12.1</v>
      </c>
      <c r="E15" s="143">
        <v>0</v>
      </c>
      <c r="F15" s="17">
        <v>0.3</v>
      </c>
      <c r="G15" s="17">
        <v>89.5</v>
      </c>
      <c r="H15" s="249">
        <v>75.599999999999994</v>
      </c>
      <c r="I15" s="249">
        <v>501.8</v>
      </c>
      <c r="J15" s="302">
        <v>271.60000000000002</v>
      </c>
      <c r="K15" s="302">
        <v>7.6</v>
      </c>
      <c r="L15" s="74">
        <v>167.3</v>
      </c>
    </row>
    <row r="16" spans="1:12" ht="14.25" customHeight="1">
      <c r="A16" s="1634" t="s">
        <v>22</v>
      </c>
      <c r="B16" s="1635"/>
      <c r="C16" s="254"/>
      <c r="D16" s="254"/>
      <c r="E16" s="254"/>
      <c r="F16" s="254"/>
      <c r="G16" s="254"/>
      <c r="H16" s="254"/>
      <c r="I16" s="254"/>
      <c r="J16" s="303"/>
      <c r="K16" s="303"/>
      <c r="L16" s="304"/>
    </row>
    <row r="17" spans="1:12" s="33" customFormat="1" ht="30.75" customHeight="1">
      <c r="A17" s="1320" t="s">
        <v>964</v>
      </c>
      <c r="B17" s="1320"/>
      <c r="C17" s="1320"/>
      <c r="D17" s="1320"/>
      <c r="E17" s="1320"/>
      <c r="F17" s="1320"/>
      <c r="G17" s="1320"/>
      <c r="H17" s="1320"/>
      <c r="I17" s="1320"/>
      <c r="J17" s="1320"/>
      <c r="K17" s="1320"/>
      <c r="L17" s="1320"/>
    </row>
    <row r="18" spans="1:12" s="33" customFormat="1" ht="30" customHeight="1">
      <c r="A18" s="1321" t="s">
        <v>225</v>
      </c>
      <c r="B18" s="1322"/>
      <c r="C18" s="1322"/>
      <c r="D18" s="1322"/>
      <c r="E18" s="1322"/>
      <c r="F18" s="1322"/>
      <c r="G18" s="1322"/>
      <c r="H18" s="1322"/>
      <c r="I18" s="1322"/>
      <c r="J18" s="1322"/>
      <c r="K18" s="1322"/>
      <c r="L18" s="1322"/>
    </row>
    <row r="19" spans="1:12" s="33" customFormat="1" ht="11.25" customHeight="1">
      <c r="A19" s="512"/>
      <c r="B19" s="512"/>
      <c r="C19" s="330"/>
      <c r="D19" s="330"/>
      <c r="E19" s="330"/>
      <c r="F19" s="330"/>
      <c r="G19" s="330"/>
      <c r="H19" s="330"/>
      <c r="I19" s="330"/>
      <c r="J19" s="330"/>
      <c r="K19" s="330"/>
      <c r="L19" s="330"/>
    </row>
    <row r="20" spans="1:12">
      <c r="A20" s="33"/>
      <c r="E20" s="103"/>
      <c r="H20" s="535"/>
    </row>
    <row r="21" spans="1:12">
      <c r="A21" s="33"/>
      <c r="C21" s="103"/>
      <c r="D21" s="330"/>
      <c r="E21" s="330"/>
      <c r="F21" s="330"/>
      <c r="G21" s="330"/>
      <c r="H21" s="330"/>
      <c r="I21" s="330"/>
      <c r="J21" s="330"/>
      <c r="K21" s="330"/>
      <c r="L21" s="330"/>
    </row>
    <row r="22" spans="1:12">
      <c r="A22" s="33"/>
      <c r="C22" s="103"/>
      <c r="D22" s="330"/>
      <c r="E22" s="330"/>
      <c r="F22" s="330"/>
      <c r="G22" s="330"/>
      <c r="H22" s="330"/>
      <c r="I22" s="330"/>
      <c r="J22" s="330"/>
      <c r="K22" s="330"/>
      <c r="L22" s="330"/>
    </row>
    <row r="23" spans="1:12">
      <c r="C23" s="103"/>
      <c r="D23" s="330"/>
      <c r="E23" s="330"/>
      <c r="F23" s="330"/>
      <c r="G23" s="330"/>
      <c r="H23" s="330"/>
      <c r="I23" s="330"/>
      <c r="J23" s="330"/>
      <c r="K23" s="330"/>
      <c r="L23" s="330"/>
    </row>
    <row r="24" spans="1:12">
      <c r="C24" s="103"/>
      <c r="D24" s="330"/>
      <c r="E24" s="1225"/>
      <c r="F24" s="330"/>
      <c r="G24" s="330"/>
      <c r="H24" s="330"/>
      <c r="I24" s="330"/>
      <c r="J24" s="330"/>
      <c r="K24" s="330"/>
      <c r="L24" s="330"/>
    </row>
  </sheetData>
  <mergeCells count="22">
    <mergeCell ref="C8:L8"/>
    <mergeCell ref="K3:L3"/>
    <mergeCell ref="K4:L4"/>
    <mergeCell ref="C5:I5"/>
    <mergeCell ref="J5:L5"/>
    <mergeCell ref="C6:C7"/>
    <mergeCell ref="D6:D7"/>
    <mergeCell ref="I6:I7"/>
    <mergeCell ref="J6:J7"/>
    <mergeCell ref="K6:K7"/>
    <mergeCell ref="L6:L7"/>
    <mergeCell ref="A5:B8"/>
    <mergeCell ref="A9:B9"/>
    <mergeCell ref="A10:B10"/>
    <mergeCell ref="A11:B11"/>
    <mergeCell ref="A12:B12"/>
    <mergeCell ref="A17:L17"/>
    <mergeCell ref="A18:L18"/>
    <mergeCell ref="A16:B16"/>
    <mergeCell ref="A13:B13"/>
    <mergeCell ref="A14:B14"/>
    <mergeCell ref="A15:B15"/>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heetViews>
  <sheetFormatPr defaultColWidth="9" defaultRowHeight="12"/>
  <cols>
    <col min="1" max="1" width="8.125" style="330" customWidth="1"/>
    <col min="2" max="2" width="12.375" style="330" customWidth="1"/>
    <col min="3" max="11" width="11.875" style="330" customWidth="1"/>
    <col min="12" max="16384" width="9" style="65"/>
  </cols>
  <sheetData>
    <row r="1" spans="1:13" ht="15" customHeight="1">
      <c r="A1" s="1643" t="s">
        <v>11</v>
      </c>
      <c r="B1" s="1643"/>
      <c r="C1" s="96"/>
      <c r="D1" s="96"/>
      <c r="E1" s="96"/>
      <c r="F1" s="96"/>
      <c r="G1" s="96"/>
      <c r="H1" s="96"/>
      <c r="I1" s="96"/>
      <c r="J1" s="96"/>
      <c r="K1" s="96"/>
      <c r="L1" s="648"/>
      <c r="M1" s="648"/>
    </row>
    <row r="2" spans="1:13" ht="15.75" customHeight="1">
      <c r="A2" s="1644" t="s">
        <v>12</v>
      </c>
      <c r="B2" s="1644"/>
      <c r="C2" s="96"/>
      <c r="D2" s="96"/>
      <c r="E2" s="96"/>
      <c r="F2" s="96"/>
      <c r="G2" s="96"/>
      <c r="H2" s="96"/>
      <c r="I2" s="96"/>
      <c r="J2" s="96"/>
      <c r="K2" s="96"/>
      <c r="M2" s="649"/>
    </row>
    <row r="3" spans="1:13" ht="21" customHeight="1">
      <c r="A3" s="650" t="s">
        <v>239</v>
      </c>
      <c r="B3" s="651" t="s">
        <v>270</v>
      </c>
      <c r="C3" s="652"/>
      <c r="D3" s="652"/>
      <c r="E3" s="652"/>
      <c r="F3" s="652"/>
      <c r="G3" s="652"/>
      <c r="H3" s="652"/>
      <c r="I3" s="652"/>
      <c r="J3" s="1319" t="s">
        <v>0</v>
      </c>
      <c r="K3" s="1319"/>
    </row>
    <row r="4" spans="1:13">
      <c r="A4" s="653"/>
      <c r="B4" s="555" t="s">
        <v>271</v>
      </c>
      <c r="C4" s="653"/>
      <c r="D4" s="653"/>
      <c r="E4" s="653"/>
      <c r="F4" s="653"/>
      <c r="G4" s="653"/>
      <c r="H4" s="653"/>
      <c r="I4" s="653"/>
      <c r="J4" s="1319" t="s">
        <v>1</v>
      </c>
      <c r="K4" s="1319"/>
    </row>
    <row r="5" spans="1:13" ht="30.75" customHeight="1">
      <c r="A5" s="1646" t="s">
        <v>450</v>
      </c>
      <c r="B5" s="1647"/>
      <c r="C5" s="1650" t="s">
        <v>451</v>
      </c>
      <c r="D5" s="654"/>
      <c r="E5" s="654"/>
      <c r="F5" s="654"/>
      <c r="G5" s="654"/>
      <c r="H5" s="654"/>
      <c r="I5" s="654"/>
      <c r="J5" s="654"/>
      <c r="K5" s="654"/>
    </row>
    <row r="6" spans="1:13" ht="109.5" customHeight="1">
      <c r="A6" s="1335"/>
      <c r="B6" s="1648"/>
      <c r="C6" s="1340"/>
      <c r="D6" s="655" t="s">
        <v>470</v>
      </c>
      <c r="E6" s="656" t="s">
        <v>471</v>
      </c>
      <c r="F6" s="657" t="s">
        <v>472</v>
      </c>
      <c r="G6" s="656" t="s">
        <v>473</v>
      </c>
      <c r="H6" s="657" t="s">
        <v>474</v>
      </c>
      <c r="I6" s="656" t="s">
        <v>475</v>
      </c>
      <c r="J6" s="657" t="s">
        <v>476</v>
      </c>
      <c r="K6" s="657" t="s">
        <v>477</v>
      </c>
    </row>
    <row r="7" spans="1:13" ht="38.25" customHeight="1">
      <c r="A7" s="654"/>
      <c r="B7" s="654"/>
      <c r="C7" s="1649" t="s">
        <v>478</v>
      </c>
      <c r="D7" s="1649"/>
      <c r="E7" s="1649"/>
      <c r="F7" s="1649"/>
      <c r="G7" s="1649"/>
      <c r="H7" s="1649"/>
      <c r="I7" s="1649"/>
      <c r="J7" s="1649"/>
      <c r="K7" s="1649"/>
    </row>
    <row r="8" spans="1:13" s="330" customFormat="1" ht="14.25" customHeight="1">
      <c r="A8" s="51">
        <v>2021</v>
      </c>
      <c r="B8" s="146" t="s">
        <v>1026</v>
      </c>
      <c r="C8" s="29">
        <v>105.1</v>
      </c>
      <c r="D8" s="29">
        <v>103.4</v>
      </c>
      <c r="E8" s="29">
        <v>102</v>
      </c>
      <c r="F8" s="29">
        <v>100.3</v>
      </c>
      <c r="G8" s="29">
        <v>106.4</v>
      </c>
      <c r="H8" s="29">
        <v>103</v>
      </c>
      <c r="I8" s="29">
        <v>112.8</v>
      </c>
      <c r="J8" s="29">
        <v>104.9</v>
      </c>
      <c r="K8" s="30">
        <v>104.5</v>
      </c>
    </row>
    <row r="9" spans="1:13" s="330" customFormat="1" ht="12.75" customHeight="1">
      <c r="A9" s="51">
        <v>2022</v>
      </c>
      <c r="B9" s="146" t="s">
        <v>1026</v>
      </c>
      <c r="C9" s="29">
        <v>115.6</v>
      </c>
      <c r="D9" s="29">
        <v>115.2</v>
      </c>
      <c r="E9" s="29">
        <v>107.7</v>
      </c>
      <c r="F9" s="29">
        <v>105</v>
      </c>
      <c r="G9" s="29">
        <v>124.9</v>
      </c>
      <c r="H9" s="29">
        <v>106.6</v>
      </c>
      <c r="I9" s="29">
        <v>119.8</v>
      </c>
      <c r="J9" s="29">
        <v>109.9</v>
      </c>
      <c r="K9" s="30">
        <v>108.1</v>
      </c>
    </row>
    <row r="10" spans="1:13" s="330" customFormat="1" ht="24.75" customHeight="1">
      <c r="A10" s="51">
        <v>2022</v>
      </c>
      <c r="B10" s="309" t="s">
        <v>1028</v>
      </c>
      <c r="C10" s="658">
        <v>110</v>
      </c>
      <c r="D10" s="658">
        <v>108.7</v>
      </c>
      <c r="E10" s="658">
        <v>104.5</v>
      </c>
      <c r="F10" s="658">
        <v>103.6</v>
      </c>
      <c r="G10" s="658">
        <v>115.4</v>
      </c>
      <c r="H10" s="658">
        <v>104.4</v>
      </c>
      <c r="I10" s="658">
        <v>116.8</v>
      </c>
      <c r="J10" s="658">
        <v>106.2</v>
      </c>
      <c r="K10" s="948">
        <v>104.8</v>
      </c>
    </row>
    <row r="11" spans="1:13" s="330" customFormat="1" ht="12" customHeight="1">
      <c r="A11" s="51"/>
      <c r="B11" s="309" t="s">
        <v>1034</v>
      </c>
      <c r="C11" s="658">
        <v>115.1</v>
      </c>
      <c r="D11" s="658">
        <v>113</v>
      </c>
      <c r="E11" s="658">
        <v>106.7</v>
      </c>
      <c r="F11" s="658">
        <v>103.5</v>
      </c>
      <c r="G11" s="658">
        <v>124.2</v>
      </c>
      <c r="H11" s="658">
        <v>106.8</v>
      </c>
      <c r="I11" s="658">
        <v>126.6</v>
      </c>
      <c r="J11" s="658">
        <v>108.3</v>
      </c>
      <c r="K11" s="948">
        <v>105.9</v>
      </c>
    </row>
    <row r="12" spans="1:13" s="330" customFormat="1" ht="12" customHeight="1">
      <c r="A12" s="51"/>
      <c r="B12" s="309" t="s">
        <v>1035</v>
      </c>
      <c r="C12" s="658">
        <v>118.4</v>
      </c>
      <c r="D12" s="658">
        <v>117</v>
      </c>
      <c r="E12" s="658">
        <v>108.5</v>
      </c>
      <c r="F12" s="658">
        <v>105.5</v>
      </c>
      <c r="G12" s="658">
        <v>131.6</v>
      </c>
      <c r="H12" s="658">
        <v>107.1</v>
      </c>
      <c r="I12" s="658">
        <v>121.3</v>
      </c>
      <c r="J12" s="658">
        <v>111.1</v>
      </c>
      <c r="K12" s="948">
        <v>108.2</v>
      </c>
    </row>
    <row r="13" spans="1:13" s="330" customFormat="1" ht="12" customHeight="1">
      <c r="A13" s="51"/>
      <c r="B13" s="309" t="s">
        <v>1033</v>
      </c>
      <c r="C13" s="658">
        <v>118.9</v>
      </c>
      <c r="D13" s="658">
        <v>121.7</v>
      </c>
      <c r="E13" s="658">
        <v>111</v>
      </c>
      <c r="F13" s="658">
        <v>107.3</v>
      </c>
      <c r="G13" s="658">
        <v>128</v>
      </c>
      <c r="H13" s="658">
        <v>108.1</v>
      </c>
      <c r="I13" s="658">
        <v>114.7</v>
      </c>
      <c r="J13" s="658">
        <v>113.9</v>
      </c>
      <c r="K13" s="948">
        <v>113.4</v>
      </c>
    </row>
    <row r="14" spans="1:13" s="330" customFormat="1" ht="12" customHeight="1">
      <c r="A14" s="51">
        <v>2023</v>
      </c>
      <c r="B14" s="309" t="s">
        <v>1028</v>
      </c>
      <c r="C14" s="658">
        <v>116.7</v>
      </c>
      <c r="D14" s="658">
        <v>122.2</v>
      </c>
      <c r="E14" s="658">
        <v>111.2</v>
      </c>
      <c r="F14" s="658">
        <v>106.9</v>
      </c>
      <c r="G14" s="658">
        <v>119.6</v>
      </c>
      <c r="H14" s="658">
        <v>109.7</v>
      </c>
      <c r="I14" s="658">
        <v>114.1</v>
      </c>
      <c r="J14" s="658">
        <v>115.5</v>
      </c>
      <c r="K14" s="948">
        <v>115.1</v>
      </c>
    </row>
    <row r="15" spans="1:13" s="330" customFormat="1" ht="12" customHeight="1">
      <c r="A15" s="51"/>
      <c r="B15" s="309" t="s">
        <v>1034</v>
      </c>
      <c r="C15" s="658">
        <v>112.4</v>
      </c>
      <c r="D15" s="658">
        <v>118.6</v>
      </c>
      <c r="E15" s="658">
        <v>112.6</v>
      </c>
      <c r="F15" s="658">
        <v>108.9</v>
      </c>
      <c r="G15" s="658">
        <v>112.9</v>
      </c>
      <c r="H15" s="658">
        <v>109.6</v>
      </c>
      <c r="I15" s="658">
        <v>95.8</v>
      </c>
      <c r="J15" s="658">
        <v>113.6</v>
      </c>
      <c r="K15" s="948">
        <v>114.4</v>
      </c>
    </row>
    <row r="16" spans="1:13" s="330" customFormat="1" ht="29.25" customHeight="1">
      <c r="A16" s="659"/>
      <c r="C16" s="1645" t="s">
        <v>479</v>
      </c>
      <c r="D16" s="1645"/>
      <c r="E16" s="1645"/>
      <c r="F16" s="1645"/>
      <c r="G16" s="1645"/>
      <c r="H16" s="1645"/>
      <c r="I16" s="1645"/>
      <c r="J16" s="1645"/>
      <c r="K16" s="1645"/>
    </row>
    <row r="17" spans="1:11">
      <c r="A17" s="51">
        <v>2022</v>
      </c>
      <c r="B17" s="309" t="s">
        <v>1028</v>
      </c>
      <c r="C17" s="658">
        <v>104</v>
      </c>
      <c r="D17" s="658">
        <v>104.6</v>
      </c>
      <c r="E17" s="658">
        <v>103.2</v>
      </c>
      <c r="F17" s="658">
        <v>96.1</v>
      </c>
      <c r="G17" s="658">
        <v>107</v>
      </c>
      <c r="H17" s="658">
        <v>101.4</v>
      </c>
      <c r="I17" s="658">
        <v>100.7</v>
      </c>
      <c r="J17" s="658">
        <v>103.1</v>
      </c>
      <c r="K17" s="948">
        <v>100.9</v>
      </c>
    </row>
    <row r="18" spans="1:11">
      <c r="B18" s="309" t="s">
        <v>1034</v>
      </c>
      <c r="C18" s="658">
        <v>106.6</v>
      </c>
      <c r="D18" s="658">
        <v>106.5</v>
      </c>
      <c r="E18" s="658">
        <v>102.9</v>
      </c>
      <c r="F18" s="658">
        <v>106.2</v>
      </c>
      <c r="G18" s="658">
        <v>108.4</v>
      </c>
      <c r="H18" s="658">
        <v>103</v>
      </c>
      <c r="I18" s="658">
        <v>114.6</v>
      </c>
      <c r="J18" s="658">
        <v>103.3</v>
      </c>
      <c r="K18" s="948">
        <v>101.4</v>
      </c>
    </row>
    <row r="19" spans="1:11">
      <c r="B19" s="309" t="s">
        <v>1035</v>
      </c>
      <c r="C19" s="658">
        <v>103.8</v>
      </c>
      <c r="D19" s="658">
        <v>103.4</v>
      </c>
      <c r="E19" s="658">
        <v>102.4</v>
      </c>
      <c r="F19" s="658">
        <v>97.4</v>
      </c>
      <c r="G19" s="658">
        <v>107.5</v>
      </c>
      <c r="H19" s="658">
        <v>101.8</v>
      </c>
      <c r="I19" s="658">
        <v>99.6</v>
      </c>
      <c r="J19" s="658">
        <v>104</v>
      </c>
      <c r="K19" s="948">
        <v>103.1</v>
      </c>
    </row>
    <row r="20" spans="1:11">
      <c r="B20" s="309" t="s">
        <v>1033</v>
      </c>
      <c r="C20" s="658">
        <v>103.4</v>
      </c>
      <c r="D20" s="658">
        <v>105.7</v>
      </c>
      <c r="E20" s="658">
        <v>102.1</v>
      </c>
      <c r="F20" s="658">
        <v>107.9</v>
      </c>
      <c r="G20" s="658">
        <v>102.6</v>
      </c>
      <c r="H20" s="658">
        <v>101.6</v>
      </c>
      <c r="I20" s="658">
        <v>99.8</v>
      </c>
      <c r="J20" s="658">
        <v>102.9</v>
      </c>
      <c r="K20" s="948">
        <v>107.4</v>
      </c>
    </row>
    <row r="21" spans="1:11">
      <c r="A21" s="51">
        <v>2023</v>
      </c>
      <c r="B21" s="309" t="s">
        <v>1028</v>
      </c>
      <c r="C21" s="658">
        <v>103.6</v>
      </c>
      <c r="D21" s="658">
        <v>105</v>
      </c>
      <c r="E21" s="658">
        <v>103.2</v>
      </c>
      <c r="F21" s="658">
        <v>95.8</v>
      </c>
      <c r="G21" s="658">
        <v>104.9</v>
      </c>
      <c r="H21" s="658">
        <v>102.8</v>
      </c>
      <c r="I21" s="658">
        <v>99.6</v>
      </c>
      <c r="J21" s="658">
        <v>104.4</v>
      </c>
      <c r="K21" s="948">
        <v>101.7</v>
      </c>
    </row>
    <row r="22" spans="1:11">
      <c r="B22" s="309" t="s">
        <v>1034</v>
      </c>
      <c r="C22" s="658">
        <v>102</v>
      </c>
      <c r="D22" s="658">
        <v>103.3</v>
      </c>
      <c r="E22" s="658">
        <v>104.3</v>
      </c>
      <c r="F22" s="658">
        <v>108.2</v>
      </c>
      <c r="G22" s="658">
        <v>99.9</v>
      </c>
      <c r="H22" s="658">
        <v>103.1</v>
      </c>
      <c r="I22" s="658">
        <v>96.2</v>
      </c>
      <c r="J22" s="658">
        <v>101.8</v>
      </c>
      <c r="K22" s="948">
        <v>101</v>
      </c>
    </row>
  </sheetData>
  <dataConsolidate link="1"/>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3:K3" location="'Spis tablic     List of tables'!A1" display="Powrót do spisu tablic"/>
    <hyperlink ref="J4:K4" location="'Spis tablic     List of tables'!A1" display="Return to list tables"/>
    <hyperlink ref="J3" location="'Spis tablic     List of tables'!A1" display="Powrót do spisu tablic"/>
    <hyperlink ref="J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7"/>
  <sheetViews>
    <sheetView showGridLines="0" zoomScaleNormal="100" zoomScaleSheetLayoutView="100" workbookViewId="0"/>
  </sheetViews>
  <sheetFormatPr defaultColWidth="9" defaultRowHeight="12"/>
  <cols>
    <col min="1" max="1" width="8.125" style="317" customWidth="1"/>
    <col min="2" max="2" width="12.25" style="317" customWidth="1"/>
    <col min="3" max="9" width="14.125" style="317" customWidth="1"/>
    <col min="10" max="16384" width="9" style="317"/>
  </cols>
  <sheetData>
    <row r="1" spans="1:10" ht="14.25" customHeight="1">
      <c r="A1" s="97" t="s">
        <v>938</v>
      </c>
      <c r="B1" s="97" t="s">
        <v>850</v>
      </c>
      <c r="C1" s="98"/>
      <c r="D1" s="98"/>
      <c r="E1" s="98"/>
      <c r="F1" s="98"/>
      <c r="G1" s="98"/>
      <c r="H1" s="1319" t="s">
        <v>0</v>
      </c>
      <c r="I1" s="1319"/>
      <c r="J1" s="100"/>
    </row>
    <row r="2" spans="1:10" ht="14.25" customHeight="1">
      <c r="A2" s="99"/>
      <c r="B2" s="171" t="s">
        <v>310</v>
      </c>
      <c r="C2" s="99"/>
      <c r="D2" s="99"/>
      <c r="E2" s="99"/>
      <c r="F2" s="99"/>
      <c r="G2" s="99"/>
      <c r="H2" s="1319" t="s">
        <v>1</v>
      </c>
      <c r="I2" s="1319"/>
      <c r="J2" s="100"/>
    </row>
    <row r="3" spans="1:10" ht="34.5" customHeight="1">
      <c r="A3" s="1652" t="s">
        <v>913</v>
      </c>
      <c r="B3" s="1653"/>
      <c r="C3" s="1403" t="s">
        <v>480</v>
      </c>
      <c r="D3" s="1654"/>
      <c r="E3" s="1655" t="s">
        <v>483</v>
      </c>
      <c r="F3" s="1403" t="s">
        <v>484</v>
      </c>
      <c r="G3" s="1656"/>
      <c r="H3" s="1656"/>
      <c r="I3" s="1657" t="s">
        <v>1065</v>
      </c>
      <c r="J3" s="312"/>
    </row>
    <row r="4" spans="1:10" ht="64.5" customHeight="1">
      <c r="A4" s="1395"/>
      <c r="B4" s="1396"/>
      <c r="C4" s="469" t="s">
        <v>481</v>
      </c>
      <c r="D4" s="469" t="s">
        <v>482</v>
      </c>
      <c r="E4" s="1402"/>
      <c r="F4" s="469" t="s">
        <v>485</v>
      </c>
      <c r="G4" s="469" t="s">
        <v>486</v>
      </c>
      <c r="H4" s="444" t="s">
        <v>487</v>
      </c>
      <c r="I4" s="1658"/>
      <c r="J4" s="312"/>
    </row>
    <row r="5" spans="1:10" ht="24" customHeight="1">
      <c r="A5" s="1397"/>
      <c r="B5" s="1398"/>
      <c r="C5" s="1511" t="s">
        <v>1063</v>
      </c>
      <c r="D5" s="1656"/>
      <c r="E5" s="1654"/>
      <c r="F5" s="1511" t="s">
        <v>1064</v>
      </c>
      <c r="G5" s="1656"/>
      <c r="H5" s="1654"/>
      <c r="I5" s="1659"/>
      <c r="J5" s="312"/>
    </row>
    <row r="6" spans="1:10" ht="12.75" customHeight="1">
      <c r="A6" s="66">
        <v>2021</v>
      </c>
      <c r="B6" s="147" t="s">
        <v>1026</v>
      </c>
      <c r="C6" s="427">
        <v>96.98</v>
      </c>
      <c r="D6" s="427">
        <v>75.5</v>
      </c>
      <c r="E6" s="427">
        <v>38.21</v>
      </c>
      <c r="F6" s="427">
        <v>7.72</v>
      </c>
      <c r="G6" s="427">
        <v>4.74</v>
      </c>
      <c r="H6" s="427">
        <v>4.09</v>
      </c>
      <c r="I6" s="428">
        <v>152.31</v>
      </c>
      <c r="J6" s="312"/>
    </row>
    <row r="7" spans="1:10" s="93" customFormat="1" ht="12.75" customHeight="1">
      <c r="A7" s="939"/>
      <c r="B7" s="940" t="s">
        <v>7</v>
      </c>
      <c r="C7" s="305">
        <v>128.4</v>
      </c>
      <c r="D7" s="305">
        <v>133.80000000000001</v>
      </c>
      <c r="E7" s="305">
        <v>100</v>
      </c>
      <c r="F7" s="941">
        <v>119.5</v>
      </c>
      <c r="G7" s="941">
        <v>96.3</v>
      </c>
      <c r="H7" s="941">
        <v>116.9</v>
      </c>
      <c r="I7" s="942">
        <v>114.2</v>
      </c>
      <c r="J7" s="938"/>
    </row>
    <row r="8" spans="1:10" ht="12.75" customHeight="1">
      <c r="A8" s="66">
        <v>2022</v>
      </c>
      <c r="B8" s="147" t="s">
        <v>1024</v>
      </c>
      <c r="C8" s="429">
        <v>158.58000000000001</v>
      </c>
      <c r="D8" s="429">
        <v>123.65</v>
      </c>
      <c r="E8" s="429">
        <v>92</v>
      </c>
      <c r="F8" s="429">
        <v>10</v>
      </c>
      <c r="G8" s="429">
        <v>5.89</v>
      </c>
      <c r="H8" s="429">
        <v>5.5</v>
      </c>
      <c r="I8" s="145">
        <v>201.98</v>
      </c>
      <c r="J8" s="312"/>
    </row>
    <row r="9" spans="1:10" ht="12.75" customHeight="1">
      <c r="A9" s="66"/>
      <c r="B9" s="147" t="s">
        <v>1031</v>
      </c>
      <c r="C9" s="429">
        <v>159.26</v>
      </c>
      <c r="D9" s="429">
        <v>120.56</v>
      </c>
      <c r="E9" s="429">
        <v>69.97</v>
      </c>
      <c r="F9" s="429">
        <v>11.11</v>
      </c>
      <c r="G9" s="429">
        <v>6.38</v>
      </c>
      <c r="H9" s="429">
        <v>5.81</v>
      </c>
      <c r="I9" s="145">
        <v>212.67</v>
      </c>
      <c r="J9" s="312"/>
    </row>
    <row r="10" spans="1:10" ht="12.75" customHeight="1">
      <c r="A10" s="66"/>
      <c r="B10" s="147" t="s">
        <v>1026</v>
      </c>
      <c r="C10" s="427">
        <v>158.37</v>
      </c>
      <c r="D10" s="427">
        <v>119.49</v>
      </c>
      <c r="E10" s="427">
        <v>65.08</v>
      </c>
      <c r="F10" s="427">
        <v>10.38</v>
      </c>
      <c r="G10" s="427">
        <v>6.64</v>
      </c>
      <c r="H10" s="427">
        <v>6</v>
      </c>
      <c r="I10" s="428">
        <v>224.23</v>
      </c>
      <c r="J10" s="312"/>
    </row>
    <row r="11" spans="1:10" s="93" customFormat="1" ht="12.75" customHeight="1">
      <c r="A11" s="939"/>
      <c r="B11" s="940" t="s">
        <v>7</v>
      </c>
      <c r="C11" s="941">
        <v>163.30000000000001</v>
      </c>
      <c r="D11" s="941">
        <v>158.6</v>
      </c>
      <c r="E11" s="941">
        <v>170.9</v>
      </c>
      <c r="F11" s="941">
        <v>135</v>
      </c>
      <c r="G11" s="941">
        <v>139.19999999999999</v>
      </c>
      <c r="H11" s="941">
        <v>145.9</v>
      </c>
      <c r="I11" s="942">
        <v>147.19999999999999</v>
      </c>
      <c r="J11" s="938"/>
    </row>
    <row r="12" spans="1:10" s="93" customFormat="1" ht="12.75" customHeight="1">
      <c r="A12" s="66">
        <v>2023</v>
      </c>
      <c r="B12" s="147" t="s">
        <v>1028</v>
      </c>
      <c r="C12" s="429">
        <v>130.52000000000001</v>
      </c>
      <c r="D12" s="429">
        <v>99.15</v>
      </c>
      <c r="E12" s="429">
        <v>122.79</v>
      </c>
      <c r="F12" s="429">
        <v>11.35</v>
      </c>
      <c r="G12" s="429">
        <v>8.14</v>
      </c>
      <c r="H12" s="429">
        <v>6.13</v>
      </c>
      <c r="I12" s="145">
        <v>221.55</v>
      </c>
      <c r="J12" s="938"/>
    </row>
    <row r="13" spans="1:10" s="93" customFormat="1" ht="12.75" customHeight="1">
      <c r="A13" s="66"/>
      <c r="B13" s="147" t="s">
        <v>1024</v>
      </c>
      <c r="C13" s="429" t="s">
        <v>1373</v>
      </c>
      <c r="D13" s="429" t="s">
        <v>1374</v>
      </c>
      <c r="E13" s="429" t="s">
        <v>1375</v>
      </c>
      <c r="F13" s="429" t="s">
        <v>1376</v>
      </c>
      <c r="G13" s="429" t="s">
        <v>1377</v>
      </c>
      <c r="H13" s="429" t="s">
        <v>1378</v>
      </c>
      <c r="I13" s="145" t="s">
        <v>1379</v>
      </c>
      <c r="J13" s="938"/>
    </row>
    <row r="14" spans="1:10" s="93" customFormat="1" ht="15" customHeight="1">
      <c r="A14" s="66"/>
      <c r="B14" s="147" t="s">
        <v>1031</v>
      </c>
      <c r="C14" s="429">
        <v>107.32</v>
      </c>
      <c r="D14" s="429">
        <v>75.16</v>
      </c>
      <c r="E14" s="429">
        <v>100.12</v>
      </c>
      <c r="F14" s="429">
        <v>10.89</v>
      </c>
      <c r="G14" s="429">
        <v>8.57</v>
      </c>
      <c r="H14" s="429">
        <v>5.9</v>
      </c>
      <c r="I14" s="145">
        <v>199.78</v>
      </c>
      <c r="J14" s="938"/>
    </row>
    <row r="15" spans="1:10" s="93" customFormat="1" ht="15" customHeight="1">
      <c r="A15" s="939"/>
      <c r="B15" s="940" t="s">
        <v>7</v>
      </c>
      <c r="C15" s="941">
        <v>67.400000000000006</v>
      </c>
      <c r="D15" s="941">
        <v>62.3</v>
      </c>
      <c r="E15" s="941">
        <v>143.1</v>
      </c>
      <c r="F15" s="941">
        <v>98</v>
      </c>
      <c r="G15" s="941">
        <v>134.30000000000001</v>
      </c>
      <c r="H15" s="941">
        <v>101.6</v>
      </c>
      <c r="I15" s="942">
        <v>93.9</v>
      </c>
      <c r="J15" s="938"/>
    </row>
    <row r="16" spans="1:10">
      <c r="A16" s="66">
        <v>2022</v>
      </c>
      <c r="B16" s="346" t="s">
        <v>1015</v>
      </c>
      <c r="C16" s="427">
        <v>167.65</v>
      </c>
      <c r="D16" s="427">
        <v>113.48</v>
      </c>
      <c r="E16" s="427">
        <v>88.28</v>
      </c>
      <c r="F16" s="427">
        <v>10.83</v>
      </c>
      <c r="G16" s="427">
        <v>7.05</v>
      </c>
      <c r="H16" s="427">
        <v>6.53</v>
      </c>
      <c r="I16" s="428">
        <v>229.74</v>
      </c>
      <c r="J16" s="312"/>
    </row>
    <row r="17" spans="1:10">
      <c r="A17" s="66"/>
      <c r="B17" s="346" t="s">
        <v>1016</v>
      </c>
      <c r="C17" s="427">
        <v>157.55000000000001</v>
      </c>
      <c r="D17" s="427">
        <v>117.92</v>
      </c>
      <c r="E17" s="427">
        <v>90.85</v>
      </c>
      <c r="F17" s="427">
        <v>11.76</v>
      </c>
      <c r="G17" s="427">
        <v>7.46</v>
      </c>
      <c r="H17" s="427">
        <v>6.59</v>
      </c>
      <c r="I17" s="428">
        <v>235.07</v>
      </c>
      <c r="J17" s="312"/>
    </row>
    <row r="18" spans="1:10">
      <c r="A18" s="66"/>
      <c r="B18" s="346" t="s">
        <v>1017</v>
      </c>
      <c r="C18" s="427">
        <v>154.79</v>
      </c>
      <c r="D18" s="427">
        <v>118.56</v>
      </c>
      <c r="E18" s="427">
        <v>56.53</v>
      </c>
      <c r="F18" s="427">
        <v>11.12</v>
      </c>
      <c r="G18" s="427">
        <v>7.85</v>
      </c>
      <c r="H18" s="427">
        <v>6.41</v>
      </c>
      <c r="I18" s="428">
        <v>243.9</v>
      </c>
      <c r="J18" s="312"/>
    </row>
    <row r="19" spans="1:10">
      <c r="A19" s="66"/>
      <c r="B19" s="346" t="s">
        <v>1018</v>
      </c>
      <c r="C19" s="427">
        <v>158.13</v>
      </c>
      <c r="D19" s="427">
        <v>118.16</v>
      </c>
      <c r="E19" s="427">
        <v>54.67</v>
      </c>
      <c r="F19" s="427">
        <v>11.27</v>
      </c>
      <c r="G19" s="427">
        <v>7.28</v>
      </c>
      <c r="H19" s="427">
        <v>6.48</v>
      </c>
      <c r="I19" s="428">
        <v>253</v>
      </c>
      <c r="J19" s="312"/>
    </row>
    <row r="20" spans="1:10">
      <c r="A20" s="66"/>
      <c r="B20" s="346" t="s">
        <v>1019</v>
      </c>
      <c r="C20" s="427">
        <v>156.83000000000001</v>
      </c>
      <c r="D20" s="427">
        <v>118.16</v>
      </c>
      <c r="E20" s="427">
        <v>59.78</v>
      </c>
      <c r="F20" s="427">
        <v>11.17</v>
      </c>
      <c r="G20" s="427">
        <v>7.28</v>
      </c>
      <c r="H20" s="427">
        <v>6.45</v>
      </c>
      <c r="I20" s="428">
        <v>263.06</v>
      </c>
      <c r="J20" s="312"/>
    </row>
    <row r="21" spans="1:10">
      <c r="A21" s="66"/>
      <c r="B21" s="346" t="s">
        <v>1020</v>
      </c>
      <c r="C21" s="427">
        <v>152.19</v>
      </c>
      <c r="D21" s="427">
        <v>114.54</v>
      </c>
      <c r="E21" s="427">
        <v>100.39</v>
      </c>
      <c r="F21" s="427">
        <v>11.29</v>
      </c>
      <c r="G21" s="427">
        <v>7.72</v>
      </c>
      <c r="H21" s="427">
        <v>6.19</v>
      </c>
      <c r="I21" s="428">
        <v>261.54000000000002</v>
      </c>
      <c r="J21" s="312"/>
    </row>
    <row r="22" spans="1:10">
      <c r="A22" s="66">
        <v>2023</v>
      </c>
      <c r="B22" s="346" t="s">
        <v>1009</v>
      </c>
      <c r="C22" s="427">
        <v>138.22999999999999</v>
      </c>
      <c r="D22" s="427">
        <v>105.74</v>
      </c>
      <c r="E22" s="427">
        <v>115.71</v>
      </c>
      <c r="F22" s="427">
        <v>11.37</v>
      </c>
      <c r="G22" s="427">
        <v>7.38</v>
      </c>
      <c r="H22" s="427">
        <v>6.2</v>
      </c>
      <c r="I22" s="428">
        <v>235.14</v>
      </c>
      <c r="J22" s="312"/>
    </row>
    <row r="23" spans="1:10">
      <c r="A23" s="66"/>
      <c r="B23" s="346" t="s">
        <v>1010</v>
      </c>
      <c r="C23" s="427">
        <v>132.6</v>
      </c>
      <c r="D23" s="427">
        <v>98.67</v>
      </c>
      <c r="E23" s="427">
        <v>119.31</v>
      </c>
      <c r="F23" s="427">
        <v>11.36</v>
      </c>
      <c r="G23" s="427">
        <v>8.2799999999999994</v>
      </c>
      <c r="H23" s="427">
        <v>6.06</v>
      </c>
      <c r="I23" s="428">
        <v>216.36</v>
      </c>
      <c r="J23" s="312"/>
    </row>
    <row r="24" spans="1:10">
      <c r="A24" s="66"/>
      <c r="B24" s="346" t="s">
        <v>1011</v>
      </c>
      <c r="C24" s="427">
        <v>123.84</v>
      </c>
      <c r="D24" s="427">
        <v>93.12</v>
      </c>
      <c r="E24" s="427">
        <v>130.36000000000001</v>
      </c>
      <c r="F24" s="427">
        <v>11.34</v>
      </c>
      <c r="G24" s="427">
        <v>8.49</v>
      </c>
      <c r="H24" s="427">
        <v>6.14</v>
      </c>
      <c r="I24" s="428">
        <v>213.51</v>
      </c>
      <c r="J24" s="312"/>
    </row>
    <row r="25" spans="1:10">
      <c r="A25" s="66"/>
      <c r="B25" s="346" t="s">
        <v>1012</v>
      </c>
      <c r="C25" s="427">
        <v>115.76</v>
      </c>
      <c r="D25" s="427">
        <v>88.97</v>
      </c>
      <c r="E25" s="427">
        <v>138.30000000000001</v>
      </c>
      <c r="F25" s="427">
        <v>11.21</v>
      </c>
      <c r="G25" s="427">
        <v>9.11</v>
      </c>
      <c r="H25" s="427">
        <v>5.94</v>
      </c>
      <c r="I25" s="428">
        <v>210.03</v>
      </c>
      <c r="J25" s="312"/>
    </row>
    <row r="26" spans="1:10">
      <c r="A26" s="66"/>
      <c r="B26" s="346" t="s">
        <v>1013</v>
      </c>
      <c r="C26" s="427">
        <v>102.07</v>
      </c>
      <c r="D26" s="427">
        <v>72.739999999999995</v>
      </c>
      <c r="E26" s="427">
        <v>142.1</v>
      </c>
      <c r="F26" s="427">
        <v>11</v>
      </c>
      <c r="G26" s="427">
        <v>8.92</v>
      </c>
      <c r="H26" s="427">
        <v>6.05</v>
      </c>
      <c r="I26" s="428">
        <v>196.36</v>
      </c>
      <c r="J26" s="312"/>
    </row>
    <row r="27" spans="1:10">
      <c r="A27" s="66"/>
      <c r="B27" s="346" t="s">
        <v>1014</v>
      </c>
      <c r="C27" s="427">
        <v>97.85</v>
      </c>
      <c r="D27" s="427">
        <v>67.88</v>
      </c>
      <c r="E27" s="427">
        <v>160.46</v>
      </c>
      <c r="F27" s="427">
        <v>10.74</v>
      </c>
      <c r="G27" s="427">
        <v>9.39</v>
      </c>
      <c r="H27" s="427">
        <v>5.97</v>
      </c>
      <c r="I27" s="428">
        <v>184.5</v>
      </c>
      <c r="J27" s="312"/>
    </row>
    <row r="28" spans="1:10">
      <c r="A28" s="66"/>
      <c r="B28" s="346" t="s">
        <v>1015</v>
      </c>
      <c r="C28" s="427">
        <v>95.54</v>
      </c>
      <c r="D28" s="427">
        <v>66.31</v>
      </c>
      <c r="E28" s="427">
        <v>159.51</v>
      </c>
      <c r="F28" s="427">
        <v>9.89</v>
      </c>
      <c r="G28" s="427">
        <v>9.23</v>
      </c>
      <c r="H28" s="427">
        <v>5.63</v>
      </c>
      <c r="I28" s="428">
        <v>181.31</v>
      </c>
      <c r="J28" s="312"/>
    </row>
    <row r="29" spans="1:10">
      <c r="A29" s="66"/>
      <c r="B29" s="346" t="s">
        <v>1016</v>
      </c>
      <c r="C29" s="427">
        <v>93.41</v>
      </c>
      <c r="D29" s="427">
        <v>64.05</v>
      </c>
      <c r="E29" s="427">
        <v>114.34</v>
      </c>
      <c r="F29" s="427">
        <v>10.73</v>
      </c>
      <c r="G29" s="427">
        <v>8.3000000000000007</v>
      </c>
      <c r="H29" s="427">
        <v>5.8</v>
      </c>
      <c r="I29" s="428">
        <v>179.15</v>
      </c>
      <c r="J29" s="312"/>
    </row>
    <row r="30" spans="1:10">
      <c r="A30" s="66"/>
      <c r="B30" s="346" t="s">
        <v>1017</v>
      </c>
      <c r="C30" s="427">
        <v>95.05</v>
      </c>
      <c r="D30" s="427">
        <v>64.849999999999994</v>
      </c>
      <c r="E30" s="427">
        <v>72.849999999999994</v>
      </c>
      <c r="F30" s="427">
        <v>10.16</v>
      </c>
      <c r="G30" s="427">
        <v>8.39</v>
      </c>
      <c r="H30" s="427">
        <v>5.35</v>
      </c>
      <c r="I30" s="428">
        <v>180.26</v>
      </c>
      <c r="J30" s="312"/>
    </row>
    <row r="31" spans="1:10" s="23" customFormat="1">
      <c r="A31" s="66"/>
      <c r="B31" s="48" t="s">
        <v>7</v>
      </c>
      <c r="C31" s="305">
        <v>61.4</v>
      </c>
      <c r="D31" s="305">
        <v>54.7</v>
      </c>
      <c r="E31" s="305">
        <v>128.9</v>
      </c>
      <c r="F31" s="305">
        <v>91.4</v>
      </c>
      <c r="G31" s="305">
        <v>106.9</v>
      </c>
      <c r="H31" s="305">
        <v>83.5</v>
      </c>
      <c r="I31" s="1252">
        <v>73.900000000000006</v>
      </c>
      <c r="J31" s="316"/>
    </row>
    <row r="32" spans="1:10" s="23" customFormat="1">
      <c r="A32" s="66"/>
      <c r="B32" s="48" t="s">
        <v>8</v>
      </c>
      <c r="C32" s="305">
        <v>101.8</v>
      </c>
      <c r="D32" s="305">
        <v>101.2</v>
      </c>
      <c r="E32" s="305">
        <v>63.7</v>
      </c>
      <c r="F32" s="305">
        <v>94.7</v>
      </c>
      <c r="G32" s="305">
        <v>101.1</v>
      </c>
      <c r="H32" s="305">
        <v>92.2</v>
      </c>
      <c r="I32" s="1252">
        <v>100.6</v>
      </c>
      <c r="J32" s="316"/>
    </row>
    <row r="33" spans="1:9" s="462" customFormat="1" ht="17.25" customHeight="1">
      <c r="A33" s="1507" t="s">
        <v>965</v>
      </c>
      <c r="B33" s="1507"/>
      <c r="C33" s="1507"/>
      <c r="D33" s="1507"/>
      <c r="E33" s="1507"/>
      <c r="F33" s="1507"/>
      <c r="G33" s="1507"/>
      <c r="H33" s="1507"/>
      <c r="I33" s="1507"/>
    </row>
    <row r="34" spans="1:9" s="462" customFormat="1" ht="13.5" customHeight="1">
      <c r="A34" s="1505" t="s">
        <v>966</v>
      </c>
      <c r="B34" s="1587"/>
      <c r="C34" s="1587"/>
      <c r="D34" s="1587"/>
      <c r="E34" s="1587"/>
      <c r="F34" s="1587"/>
      <c r="G34" s="1587"/>
      <c r="H34" s="1587"/>
      <c r="I34" s="1587"/>
    </row>
    <row r="35" spans="1:9" s="462" customFormat="1" ht="11.25">
      <c r="A35" s="1651"/>
      <c r="B35" s="1651"/>
      <c r="C35" s="1651"/>
      <c r="D35" s="1651"/>
      <c r="E35" s="1651"/>
      <c r="F35" s="1651"/>
      <c r="G35" s="1651"/>
      <c r="H35" s="1651"/>
      <c r="I35" s="1651"/>
    </row>
    <row r="36" spans="1:9" s="462" customFormat="1">
      <c r="A36" s="83"/>
      <c r="H36" s="317"/>
    </row>
    <row r="37" spans="1:9">
      <c r="A37" s="462"/>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2"/>
  <sheetViews>
    <sheetView showGridLines="0" zoomScaleNormal="100" zoomScaleSheetLayoutView="100" workbookViewId="0"/>
  </sheetViews>
  <sheetFormatPr defaultColWidth="8" defaultRowHeight="12"/>
  <cols>
    <col min="1" max="1" width="8.125" style="100" customWidth="1"/>
    <col min="2" max="2" width="12.25" style="100" customWidth="1"/>
    <col min="3" max="7" width="14.125" style="100" customWidth="1"/>
    <col min="8" max="16384" width="8" style="100"/>
  </cols>
  <sheetData>
    <row r="1" spans="1:9" ht="13.5">
      <c r="A1" s="660" t="s">
        <v>939</v>
      </c>
      <c r="B1" s="97" t="s">
        <v>849</v>
      </c>
      <c r="C1" s="97"/>
      <c r="D1" s="97"/>
      <c r="E1" s="97"/>
      <c r="F1" s="1319" t="s">
        <v>0</v>
      </c>
      <c r="G1" s="1319"/>
    </row>
    <row r="2" spans="1:9" ht="13.5">
      <c r="A2" s="661"/>
      <c r="B2" s="662" t="s">
        <v>311</v>
      </c>
      <c r="C2" s="661"/>
      <c r="D2" s="661"/>
      <c r="E2" s="661"/>
      <c r="F2" s="1319" t="s">
        <v>1</v>
      </c>
      <c r="G2" s="1319"/>
    </row>
    <row r="3" spans="1:9" ht="29.25" customHeight="1">
      <c r="A3" s="1652" t="s">
        <v>488</v>
      </c>
      <c r="B3" s="1666"/>
      <c r="C3" s="1403" t="s">
        <v>489</v>
      </c>
      <c r="D3" s="1656"/>
      <c r="E3" s="1656"/>
      <c r="F3" s="1654"/>
      <c r="G3" s="1664" t="s">
        <v>492</v>
      </c>
      <c r="H3" s="663"/>
    </row>
    <row r="4" spans="1:9" ht="68.25" customHeight="1">
      <c r="A4" s="1667"/>
      <c r="B4" s="1668"/>
      <c r="C4" s="175" t="s">
        <v>481</v>
      </c>
      <c r="D4" s="467" t="s">
        <v>482</v>
      </c>
      <c r="E4" s="466" t="s">
        <v>490</v>
      </c>
      <c r="F4" s="467" t="s">
        <v>491</v>
      </c>
      <c r="G4" s="1665"/>
      <c r="H4" s="663"/>
    </row>
    <row r="5" spans="1:9" ht="30" customHeight="1">
      <c r="A5" s="1669"/>
      <c r="B5" s="1670"/>
      <c r="C5" s="1606" t="s">
        <v>1066</v>
      </c>
      <c r="D5" s="1671"/>
      <c r="E5" s="1671"/>
      <c r="F5" s="1671"/>
      <c r="G5" s="1607"/>
      <c r="H5" s="663"/>
    </row>
    <row r="6" spans="1:9" ht="14.25" customHeight="1">
      <c r="A6" s="66">
        <v>2021</v>
      </c>
      <c r="B6" s="1023" t="s">
        <v>1026</v>
      </c>
      <c r="C6" s="1022" t="s">
        <v>84</v>
      </c>
      <c r="D6" s="1022" t="s">
        <v>84</v>
      </c>
      <c r="E6" s="1022" t="s">
        <v>84</v>
      </c>
      <c r="F6" s="1022" t="s">
        <v>84</v>
      </c>
      <c r="G6" s="1021" t="s">
        <v>84</v>
      </c>
      <c r="H6" s="663"/>
      <c r="I6" s="276"/>
    </row>
    <row r="7" spans="1:9" s="1063" customFormat="1" ht="14.25" customHeight="1">
      <c r="A7" s="66">
        <v>2022</v>
      </c>
      <c r="B7" s="1023" t="s">
        <v>1026</v>
      </c>
      <c r="C7" s="429">
        <v>168.28</v>
      </c>
      <c r="D7" s="429">
        <v>126.6</v>
      </c>
      <c r="E7" s="429">
        <v>156.69</v>
      </c>
      <c r="F7" s="429">
        <v>139.31</v>
      </c>
      <c r="G7" s="145">
        <v>170.51</v>
      </c>
      <c r="H7" s="663"/>
      <c r="I7" s="276"/>
    </row>
    <row r="8" spans="1:9" s="1027" customFormat="1">
      <c r="A8" s="66">
        <v>2022</v>
      </c>
      <c r="B8" s="346" t="s">
        <v>1015</v>
      </c>
      <c r="C8" s="427">
        <v>172.5</v>
      </c>
      <c r="D8" s="427">
        <v>129.16999999999999</v>
      </c>
      <c r="E8" s="427">
        <v>165.36</v>
      </c>
      <c r="F8" s="427">
        <v>149.06</v>
      </c>
      <c r="G8" s="336" t="s">
        <v>84</v>
      </c>
      <c r="H8" s="663"/>
    </row>
    <row r="9" spans="1:9" s="1027" customFormat="1">
      <c r="A9" s="66"/>
      <c r="B9" s="346" t="s">
        <v>1016</v>
      </c>
      <c r="C9" s="427">
        <v>168</v>
      </c>
      <c r="D9" s="427">
        <v>124</v>
      </c>
      <c r="E9" s="427">
        <v>154.29</v>
      </c>
      <c r="F9" s="427">
        <v>137.5</v>
      </c>
      <c r="G9" s="428">
        <v>184.93</v>
      </c>
      <c r="H9" s="663"/>
    </row>
    <row r="10" spans="1:9" s="1027" customFormat="1">
      <c r="A10" s="66"/>
      <c r="B10" s="346" t="s">
        <v>1017</v>
      </c>
      <c r="C10" s="427">
        <v>170.67</v>
      </c>
      <c r="D10" s="427">
        <v>136.11000000000001</v>
      </c>
      <c r="E10" s="427">
        <v>160.38</v>
      </c>
      <c r="F10" s="427">
        <v>135.83000000000001</v>
      </c>
      <c r="G10" s="428">
        <v>174.72</v>
      </c>
      <c r="H10" s="663"/>
    </row>
    <row r="11" spans="1:9" s="1063" customFormat="1">
      <c r="A11" s="66"/>
      <c r="B11" s="346" t="s">
        <v>1018</v>
      </c>
      <c r="C11" s="427">
        <v>169.29</v>
      </c>
      <c r="D11" s="427">
        <v>128.88999999999999</v>
      </c>
      <c r="E11" s="427">
        <v>157.69</v>
      </c>
      <c r="F11" s="427">
        <v>150</v>
      </c>
      <c r="G11" s="428">
        <v>168.36</v>
      </c>
      <c r="H11" s="663"/>
    </row>
    <row r="12" spans="1:9" s="1063" customFormat="1">
      <c r="A12" s="66"/>
      <c r="B12" s="346" t="s">
        <v>1019</v>
      </c>
      <c r="C12" s="427">
        <v>174</v>
      </c>
      <c r="D12" s="427">
        <v>138.33000000000001</v>
      </c>
      <c r="E12" s="427">
        <v>162</v>
      </c>
      <c r="F12" s="427">
        <v>154.29</v>
      </c>
      <c r="G12" s="428">
        <v>175.23</v>
      </c>
      <c r="H12" s="663"/>
    </row>
    <row r="13" spans="1:9" s="1063" customFormat="1">
      <c r="A13" s="66"/>
      <c r="B13" s="346" t="s">
        <v>1020</v>
      </c>
      <c r="C13" s="427">
        <v>170.59</v>
      </c>
      <c r="D13" s="427">
        <v>127</v>
      </c>
      <c r="E13" s="427">
        <v>156.56</v>
      </c>
      <c r="F13" s="427">
        <v>148.75</v>
      </c>
      <c r="G13" s="428">
        <v>176.31</v>
      </c>
      <c r="H13" s="663"/>
    </row>
    <row r="14" spans="1:9" s="1159" customFormat="1">
      <c r="A14" s="66">
        <v>2023</v>
      </c>
      <c r="B14" s="346" t="s">
        <v>1009</v>
      </c>
      <c r="C14" s="427">
        <v>166.76</v>
      </c>
      <c r="D14" s="427">
        <v>118.57</v>
      </c>
      <c r="E14" s="427">
        <v>159.09</v>
      </c>
      <c r="F14" s="427">
        <v>152.22</v>
      </c>
      <c r="G14" s="428">
        <v>186.24</v>
      </c>
      <c r="H14" s="663"/>
    </row>
    <row r="15" spans="1:9" s="1159" customFormat="1">
      <c r="A15" s="66"/>
      <c r="B15" s="346" t="s">
        <v>1010</v>
      </c>
      <c r="C15" s="427">
        <v>163.85</v>
      </c>
      <c r="D15" s="427">
        <v>117.86</v>
      </c>
      <c r="E15" s="427">
        <v>164</v>
      </c>
      <c r="F15" s="427">
        <v>151.11000000000001</v>
      </c>
      <c r="G15" s="428">
        <v>188.81</v>
      </c>
      <c r="H15" s="663"/>
    </row>
    <row r="16" spans="1:9" s="1159" customFormat="1">
      <c r="A16" s="66"/>
      <c r="B16" s="346" t="s">
        <v>1011</v>
      </c>
      <c r="C16" s="427">
        <v>151.07</v>
      </c>
      <c r="D16" s="427">
        <v>100</v>
      </c>
      <c r="E16" s="427">
        <v>137.5</v>
      </c>
      <c r="F16" s="427">
        <v>140</v>
      </c>
      <c r="G16" s="428">
        <v>187.26</v>
      </c>
      <c r="H16" s="663"/>
    </row>
    <row r="17" spans="1:9" s="1195" customFormat="1">
      <c r="A17" s="66"/>
      <c r="B17" s="346" t="s">
        <v>1012</v>
      </c>
      <c r="C17" s="427">
        <v>123.63</v>
      </c>
      <c r="D17" s="427">
        <v>90</v>
      </c>
      <c r="E17" s="427">
        <v>133.33000000000001</v>
      </c>
      <c r="F17" s="427">
        <v>142.5</v>
      </c>
      <c r="G17" s="428">
        <v>190.47</v>
      </c>
      <c r="H17" s="663"/>
    </row>
    <row r="18" spans="1:9" s="1195" customFormat="1">
      <c r="A18" s="66"/>
      <c r="B18" s="346" t="s">
        <v>1013</v>
      </c>
      <c r="C18" s="427">
        <v>133.75</v>
      </c>
      <c r="D18" s="427">
        <v>90</v>
      </c>
      <c r="E18" s="427">
        <v>127.73</v>
      </c>
      <c r="F18" s="427">
        <v>127.5</v>
      </c>
      <c r="G18" s="428">
        <v>184.3</v>
      </c>
      <c r="H18" s="663"/>
    </row>
    <row r="19" spans="1:9" s="1195" customFormat="1">
      <c r="A19" s="66"/>
      <c r="B19" s="346" t="s">
        <v>1014</v>
      </c>
      <c r="C19" s="427">
        <v>122</v>
      </c>
      <c r="D19" s="427">
        <v>90</v>
      </c>
      <c r="E19" s="427">
        <v>124.29</v>
      </c>
      <c r="F19" s="427">
        <v>121.25</v>
      </c>
      <c r="G19" s="428">
        <v>215</v>
      </c>
      <c r="H19" s="663"/>
    </row>
    <row r="20" spans="1:9" s="1229" customFormat="1">
      <c r="A20" s="66"/>
      <c r="B20" s="346" t="s">
        <v>1015</v>
      </c>
      <c r="C20" s="427">
        <v>118.24</v>
      </c>
      <c r="D20" s="427">
        <v>80</v>
      </c>
      <c r="E20" s="427">
        <v>116.07</v>
      </c>
      <c r="F20" s="427">
        <v>112.86</v>
      </c>
      <c r="G20" s="336" t="s">
        <v>84</v>
      </c>
      <c r="H20" s="663"/>
    </row>
    <row r="21" spans="1:9" s="1229" customFormat="1">
      <c r="A21" s="66"/>
      <c r="B21" s="346" t="s">
        <v>1016</v>
      </c>
      <c r="C21" s="427">
        <v>120</v>
      </c>
      <c r="D21" s="427">
        <v>73</v>
      </c>
      <c r="E21" s="427">
        <v>110.67</v>
      </c>
      <c r="F21" s="427">
        <v>114.44</v>
      </c>
      <c r="G21" s="428">
        <v>283.99</v>
      </c>
      <c r="H21" s="663"/>
    </row>
    <row r="22" spans="1:9" s="1229" customFormat="1">
      <c r="A22" s="66"/>
      <c r="B22" s="346" t="s">
        <v>1017</v>
      </c>
      <c r="C22" s="427">
        <v>115</v>
      </c>
      <c r="D22" s="427">
        <v>96.67</v>
      </c>
      <c r="E22" s="427">
        <v>106.67</v>
      </c>
      <c r="F22" s="427">
        <v>114.44</v>
      </c>
      <c r="G22" s="428">
        <v>269.45</v>
      </c>
      <c r="H22" s="663"/>
    </row>
    <row r="23" spans="1:9">
      <c r="A23" s="202"/>
      <c r="B23" s="48" t="s">
        <v>7</v>
      </c>
      <c r="C23" s="305">
        <v>67.400000000000006</v>
      </c>
      <c r="D23" s="305">
        <v>71</v>
      </c>
      <c r="E23" s="305">
        <v>66.5</v>
      </c>
      <c r="F23" s="305">
        <v>84.3</v>
      </c>
      <c r="G23" s="1252">
        <v>154.19999999999999</v>
      </c>
      <c r="H23" s="663"/>
      <c r="I23" s="276"/>
    </row>
    <row r="24" spans="1:9">
      <c r="A24" s="202"/>
      <c r="B24" s="48" t="s">
        <v>8</v>
      </c>
      <c r="C24" s="305">
        <v>95.8</v>
      </c>
      <c r="D24" s="305">
        <v>132.4</v>
      </c>
      <c r="E24" s="305">
        <v>96.4</v>
      </c>
      <c r="F24" s="305">
        <v>100</v>
      </c>
      <c r="G24" s="1252">
        <v>94.9</v>
      </c>
      <c r="H24" s="663"/>
    </row>
    <row r="25" spans="1:9" s="468" customFormat="1" ht="15" customHeight="1">
      <c r="A25" s="1661" t="s">
        <v>967</v>
      </c>
      <c r="B25" s="1661"/>
      <c r="C25" s="1661"/>
      <c r="D25" s="1661"/>
      <c r="E25" s="1661"/>
      <c r="F25" s="1661"/>
      <c r="G25" s="1661"/>
    </row>
    <row r="26" spans="1:9" s="1019" customFormat="1" ht="15" customHeight="1">
      <c r="A26" s="1025" t="s">
        <v>1244</v>
      </c>
      <c r="B26" s="1025"/>
      <c r="C26" s="1025"/>
      <c r="D26" s="1025"/>
      <c r="E26" s="1025"/>
      <c r="F26" s="1025"/>
      <c r="G26" s="1025"/>
    </row>
    <row r="27" spans="1:9" s="468" customFormat="1" ht="15.75" customHeight="1">
      <c r="A27" s="1662" t="s">
        <v>968</v>
      </c>
      <c r="B27" s="1663"/>
      <c r="C27" s="1663"/>
      <c r="D27" s="1663"/>
      <c r="E27" s="1663"/>
      <c r="F27" s="1663"/>
      <c r="G27" s="1663"/>
    </row>
    <row r="28" spans="1:9">
      <c r="A28" s="1024" t="s">
        <v>1245</v>
      </c>
      <c r="B28" s="1024"/>
      <c r="C28" s="1024"/>
      <c r="D28" s="1024"/>
      <c r="E28" s="1024"/>
      <c r="F28" s="1024"/>
      <c r="G28" s="1024"/>
    </row>
    <row r="29" spans="1:9">
      <c r="A29" s="1660"/>
      <c r="B29" s="1660"/>
      <c r="C29" s="1660"/>
      <c r="D29" s="1660"/>
      <c r="E29" s="1660"/>
      <c r="F29" s="1660"/>
      <c r="G29" s="1660"/>
    </row>
    <row r="31" spans="1:9">
      <c r="A31" s="468"/>
    </row>
    <row r="32" spans="1:9">
      <c r="A32" s="468"/>
    </row>
  </sheetData>
  <mergeCells count="9">
    <mergeCell ref="A29:G29"/>
    <mergeCell ref="F1:G1"/>
    <mergeCell ref="F2:G2"/>
    <mergeCell ref="A25:G25"/>
    <mergeCell ref="A27:G27"/>
    <mergeCell ref="G3:G4"/>
    <mergeCell ref="A3:B5"/>
    <mergeCell ref="C3:F3"/>
    <mergeCell ref="C5:G5"/>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heetViews>
  <sheetFormatPr defaultColWidth="9" defaultRowHeight="12"/>
  <cols>
    <col min="1" max="1" width="8.125" style="340" customWidth="1"/>
    <col min="2" max="2" width="12.25" style="340" customWidth="1"/>
    <col min="3" max="9" width="15.375" style="340" customWidth="1"/>
    <col min="10" max="10" width="13.625" style="340" customWidth="1"/>
    <col min="11" max="16384" width="9" style="340"/>
  </cols>
  <sheetData>
    <row r="1" spans="1:9" ht="13.5">
      <c r="A1" s="413" t="s">
        <v>199</v>
      </c>
      <c r="B1" s="414" t="s">
        <v>848</v>
      </c>
      <c r="C1" s="415"/>
      <c r="D1" s="415"/>
      <c r="E1" s="415"/>
      <c r="F1" s="415"/>
      <c r="G1" s="415"/>
      <c r="H1" s="1319" t="s">
        <v>0</v>
      </c>
      <c r="I1" s="1319"/>
    </row>
    <row r="2" spans="1:9" ht="13.5">
      <c r="A2" s="664"/>
      <c r="B2" s="418" t="s">
        <v>312</v>
      </c>
      <c r="C2" s="419"/>
      <c r="D2" s="419"/>
      <c r="E2" s="419"/>
      <c r="F2" s="419"/>
      <c r="G2" s="419"/>
      <c r="H2" s="1319" t="s">
        <v>1</v>
      </c>
      <c r="I2" s="1319"/>
    </row>
    <row r="3" spans="1:9" ht="46.5" customHeight="1">
      <c r="A3" s="1679" t="s">
        <v>450</v>
      </c>
      <c r="B3" s="1680"/>
      <c r="C3" s="1685" t="s">
        <v>493</v>
      </c>
      <c r="D3" s="1686"/>
      <c r="E3" s="1686"/>
      <c r="F3" s="1686"/>
      <c r="G3" s="1686"/>
      <c r="H3" s="1686"/>
      <c r="I3" s="1676" t="s">
        <v>497</v>
      </c>
    </row>
    <row r="4" spans="1:9" ht="54" customHeight="1">
      <c r="A4" s="1681"/>
      <c r="B4" s="1682"/>
      <c r="C4" s="1685" t="s">
        <v>494</v>
      </c>
      <c r="D4" s="1687"/>
      <c r="E4" s="741" t="s">
        <v>495</v>
      </c>
      <c r="F4" s="1688" t="s">
        <v>1079</v>
      </c>
      <c r="G4" s="1687"/>
      <c r="H4" s="1198" t="s">
        <v>496</v>
      </c>
      <c r="I4" s="1677"/>
    </row>
    <row r="5" spans="1:9" ht="57.75" customHeight="1">
      <c r="A5" s="1683"/>
      <c r="B5" s="1684"/>
      <c r="C5" s="1202" t="s">
        <v>498</v>
      </c>
      <c r="D5" s="1203" t="s">
        <v>499</v>
      </c>
      <c r="E5" s="1673" t="s">
        <v>500</v>
      </c>
      <c r="F5" s="1674"/>
      <c r="G5" s="1673" t="s">
        <v>501</v>
      </c>
      <c r="H5" s="1675"/>
      <c r="I5" s="1678"/>
    </row>
    <row r="6" spans="1:9" ht="14.85" customHeight="1">
      <c r="A6" s="1204">
        <v>2021</v>
      </c>
      <c r="B6" s="1205" t="s">
        <v>1026</v>
      </c>
      <c r="C6" s="334" t="s">
        <v>84</v>
      </c>
      <c r="D6" s="326">
        <v>6</v>
      </c>
      <c r="E6" s="334" t="s">
        <v>84</v>
      </c>
      <c r="F6" s="334" t="s">
        <v>84</v>
      </c>
      <c r="G6" s="326">
        <v>9.6999999999999993</v>
      </c>
      <c r="H6" s="326">
        <v>3.1</v>
      </c>
      <c r="I6" s="335" t="s">
        <v>84</v>
      </c>
    </row>
    <row r="7" spans="1:9" ht="14.85" customHeight="1">
      <c r="A7" s="1204">
        <v>2022</v>
      </c>
      <c r="B7" s="919" t="s">
        <v>1026</v>
      </c>
      <c r="C7" s="326">
        <v>5.2</v>
      </c>
      <c r="D7" s="326">
        <v>5.5</v>
      </c>
      <c r="E7" s="326">
        <v>4.2</v>
      </c>
      <c r="F7" s="326">
        <v>3.8</v>
      </c>
      <c r="G7" s="326">
        <v>8.1999999999999993</v>
      </c>
      <c r="H7" s="326">
        <v>3</v>
      </c>
      <c r="I7" s="327">
        <v>1.08</v>
      </c>
    </row>
    <row r="8" spans="1:9" ht="21" customHeight="1">
      <c r="A8" s="1206">
        <v>2022</v>
      </c>
      <c r="B8" s="346" t="s">
        <v>1015</v>
      </c>
      <c r="C8" s="298">
        <v>5.5</v>
      </c>
      <c r="D8" s="326">
        <v>6.2</v>
      </c>
      <c r="E8" s="326">
        <v>4.3</v>
      </c>
      <c r="F8" s="334" t="s">
        <v>84</v>
      </c>
      <c r="G8" s="326">
        <v>8</v>
      </c>
      <c r="H8" s="326">
        <v>3.1</v>
      </c>
      <c r="I8" s="327">
        <v>1.03</v>
      </c>
    </row>
    <row r="9" spans="1:9" ht="12.75" customHeight="1">
      <c r="A9" s="1206"/>
      <c r="B9" s="346" t="s">
        <v>1016</v>
      </c>
      <c r="C9" s="298">
        <v>6</v>
      </c>
      <c r="D9" s="326">
        <v>6.3</v>
      </c>
      <c r="E9" s="326">
        <v>4.8</v>
      </c>
      <c r="F9" s="326">
        <v>4</v>
      </c>
      <c r="G9" s="326">
        <v>8.1999999999999993</v>
      </c>
      <c r="H9" s="326">
        <v>3.2</v>
      </c>
      <c r="I9" s="327">
        <v>1.07</v>
      </c>
    </row>
    <row r="10" spans="1:9" ht="12.75" customHeight="1">
      <c r="A10" s="1206"/>
      <c r="B10" s="346" t="s">
        <v>1017</v>
      </c>
      <c r="C10" s="298">
        <v>5.8</v>
      </c>
      <c r="D10" s="326">
        <v>6.6</v>
      </c>
      <c r="E10" s="326">
        <v>4.9000000000000004</v>
      </c>
      <c r="F10" s="326">
        <v>4.5</v>
      </c>
      <c r="G10" s="326">
        <v>13.9</v>
      </c>
      <c r="H10" s="326">
        <v>3.2</v>
      </c>
      <c r="I10" s="327">
        <v>1.1000000000000001</v>
      </c>
    </row>
    <row r="11" spans="1:9" ht="12.75" customHeight="1">
      <c r="A11" s="1206"/>
      <c r="B11" s="346" t="s">
        <v>1018</v>
      </c>
      <c r="C11" s="298">
        <v>5.6</v>
      </c>
      <c r="D11" s="326">
        <v>6.2</v>
      </c>
      <c r="E11" s="326">
        <v>4.5999999999999996</v>
      </c>
      <c r="F11" s="326">
        <v>4.3</v>
      </c>
      <c r="G11" s="326">
        <v>13.3</v>
      </c>
      <c r="H11" s="326">
        <v>2.9</v>
      </c>
      <c r="I11" s="327">
        <v>1.07</v>
      </c>
    </row>
    <row r="12" spans="1:9" ht="12.75" customHeight="1">
      <c r="A12" s="1206"/>
      <c r="B12" s="346" t="s">
        <v>1019</v>
      </c>
      <c r="C12" s="298">
        <v>5.3</v>
      </c>
      <c r="D12" s="326">
        <v>6.2</v>
      </c>
      <c r="E12" s="326">
        <v>4.5</v>
      </c>
      <c r="F12" s="326">
        <v>4.2</v>
      </c>
      <c r="G12" s="326">
        <v>12.2</v>
      </c>
      <c r="H12" s="326">
        <v>2.8</v>
      </c>
      <c r="I12" s="327">
        <v>1.1100000000000001</v>
      </c>
    </row>
    <row r="13" spans="1:9" ht="12.75" customHeight="1">
      <c r="A13" s="1206"/>
      <c r="B13" s="346" t="s">
        <v>1020</v>
      </c>
      <c r="C13" s="298">
        <v>6.1</v>
      </c>
      <c r="D13" s="326">
        <v>6.7</v>
      </c>
      <c r="E13" s="326">
        <v>4.9000000000000004</v>
      </c>
      <c r="F13" s="326">
        <v>4.4000000000000004</v>
      </c>
      <c r="G13" s="326">
        <v>7.7</v>
      </c>
      <c r="H13" s="326">
        <v>3</v>
      </c>
      <c r="I13" s="327">
        <v>1.1200000000000001</v>
      </c>
    </row>
    <row r="14" spans="1:9" ht="12.75" customHeight="1">
      <c r="A14" s="1206">
        <v>2023</v>
      </c>
      <c r="B14" s="346" t="s">
        <v>1009</v>
      </c>
      <c r="C14" s="326">
        <v>6.2</v>
      </c>
      <c r="D14" s="326">
        <v>7</v>
      </c>
      <c r="E14" s="326">
        <v>4.5999999999999996</v>
      </c>
      <c r="F14" s="326">
        <v>4</v>
      </c>
      <c r="G14" s="326">
        <v>6.4</v>
      </c>
      <c r="H14" s="326">
        <v>3.1</v>
      </c>
      <c r="I14" s="327">
        <v>1.21</v>
      </c>
    </row>
    <row r="15" spans="1:9" ht="12.75" customHeight="1">
      <c r="A15" s="1206"/>
      <c r="B15" s="346" t="s">
        <v>1010</v>
      </c>
      <c r="C15" s="326">
        <v>7</v>
      </c>
      <c r="D15" s="326">
        <v>8.4</v>
      </c>
      <c r="E15" s="326">
        <v>5</v>
      </c>
      <c r="F15" s="326">
        <v>4.4000000000000004</v>
      </c>
      <c r="G15" s="326">
        <v>6.9</v>
      </c>
      <c r="H15" s="326">
        <v>3.8</v>
      </c>
      <c r="I15" s="327">
        <v>1.24</v>
      </c>
    </row>
    <row r="16" spans="1:9" ht="12.75" customHeight="1">
      <c r="A16" s="1206"/>
      <c r="B16" s="346" t="s">
        <v>1011</v>
      </c>
      <c r="C16" s="298">
        <v>8.5</v>
      </c>
      <c r="D16" s="298">
        <v>9.1</v>
      </c>
      <c r="E16" s="298">
        <v>6.2</v>
      </c>
      <c r="F16" s="298">
        <v>4.5</v>
      </c>
      <c r="G16" s="298">
        <v>6.5</v>
      </c>
      <c r="H16" s="298">
        <v>4</v>
      </c>
      <c r="I16" s="428">
        <v>1.22</v>
      </c>
    </row>
    <row r="17" spans="1:9" ht="12.75" customHeight="1">
      <c r="A17" s="1206"/>
      <c r="B17" s="346" t="s">
        <v>1012</v>
      </c>
      <c r="C17" s="298">
        <v>10.1</v>
      </c>
      <c r="D17" s="326">
        <v>10.199999999999999</v>
      </c>
      <c r="E17" s="326">
        <v>6.8</v>
      </c>
      <c r="F17" s="326">
        <v>4.8</v>
      </c>
      <c r="G17" s="326">
        <v>6.6</v>
      </c>
      <c r="H17" s="326">
        <v>4.3</v>
      </c>
      <c r="I17" s="327">
        <v>1.07</v>
      </c>
    </row>
    <row r="18" spans="1:9" ht="12.75" customHeight="1">
      <c r="A18" s="1206"/>
      <c r="B18" s="346" t="s">
        <v>1013</v>
      </c>
      <c r="C18" s="298">
        <v>9.9</v>
      </c>
      <c r="D18" s="326">
        <v>12.3</v>
      </c>
      <c r="E18" s="326">
        <v>7</v>
      </c>
      <c r="F18" s="326">
        <v>4.8</v>
      </c>
      <c r="G18" s="326">
        <v>6.3</v>
      </c>
      <c r="H18" s="326">
        <v>4.5</v>
      </c>
      <c r="I18" s="327">
        <v>1.31</v>
      </c>
    </row>
    <row r="19" spans="1:9" ht="12.75" customHeight="1">
      <c r="A19" s="1206"/>
      <c r="B19" s="346" t="s">
        <v>1014</v>
      </c>
      <c r="C19" s="298">
        <v>10.4</v>
      </c>
      <c r="D19" s="326">
        <v>13.8</v>
      </c>
      <c r="E19" s="326">
        <v>7.6</v>
      </c>
      <c r="F19" s="326">
        <v>4.4000000000000004</v>
      </c>
      <c r="G19" s="326">
        <v>5.8</v>
      </c>
      <c r="H19" s="326">
        <v>5.0999999999999996</v>
      </c>
      <c r="I19" s="327">
        <v>1.25</v>
      </c>
    </row>
    <row r="20" spans="1:9" ht="12.75" customHeight="1">
      <c r="A20" s="1206"/>
      <c r="B20" s="346" t="s">
        <v>1015</v>
      </c>
      <c r="C20" s="298">
        <v>11.5</v>
      </c>
      <c r="D20" s="326">
        <v>13.9</v>
      </c>
      <c r="E20" s="326">
        <v>8</v>
      </c>
      <c r="F20" s="334" t="s">
        <v>84</v>
      </c>
      <c r="G20" s="326">
        <v>5.8</v>
      </c>
      <c r="H20" s="326">
        <v>5.0999999999999996</v>
      </c>
      <c r="I20" s="327">
        <v>1.24</v>
      </c>
    </row>
    <row r="21" spans="1:9" ht="12.75" customHeight="1">
      <c r="A21" s="1206"/>
      <c r="B21" s="346" t="s">
        <v>1016</v>
      </c>
      <c r="C21" s="298">
        <v>11.4</v>
      </c>
      <c r="D21" s="326">
        <v>13</v>
      </c>
      <c r="E21" s="326">
        <v>7.5</v>
      </c>
      <c r="F21" s="326">
        <v>2.9</v>
      </c>
      <c r="G21" s="326">
        <v>7.3</v>
      </c>
      <c r="H21" s="326">
        <v>4.5999999999999996</v>
      </c>
      <c r="I21" s="327">
        <v>1.28</v>
      </c>
    </row>
    <row r="22" spans="1:9" ht="12.75" customHeight="1">
      <c r="A22" s="1206"/>
      <c r="B22" s="346" t="s">
        <v>1017</v>
      </c>
      <c r="C22" s="298">
        <v>8.6999999999999993</v>
      </c>
      <c r="D22" s="326">
        <v>12.9</v>
      </c>
      <c r="E22" s="326">
        <v>7.9</v>
      </c>
      <c r="F22" s="326">
        <v>3.1</v>
      </c>
      <c r="G22" s="326">
        <v>11.5</v>
      </c>
      <c r="H22" s="326">
        <v>4.7</v>
      </c>
      <c r="I22" s="327">
        <v>1.21</v>
      </c>
    </row>
    <row r="23" spans="1:9" s="665" customFormat="1" ht="17.25" customHeight="1">
      <c r="A23" s="1689" t="s">
        <v>1203</v>
      </c>
      <c r="B23" s="1689"/>
      <c r="C23" s="1689"/>
      <c r="D23" s="1689"/>
      <c r="E23" s="1689"/>
      <c r="F23" s="1689"/>
      <c r="G23" s="1689"/>
      <c r="H23" s="1689"/>
      <c r="I23" s="1689"/>
    </row>
    <row r="24" spans="1:9" s="665" customFormat="1" ht="18" customHeight="1">
      <c r="A24" s="1672" t="s">
        <v>1204</v>
      </c>
      <c r="B24" s="1672"/>
      <c r="C24" s="1672"/>
      <c r="D24" s="1672"/>
      <c r="E24" s="1672"/>
      <c r="F24" s="1672"/>
      <c r="G24" s="1672"/>
      <c r="H24" s="1672"/>
      <c r="I24" s="1672"/>
    </row>
  </sheetData>
  <mergeCells count="11">
    <mergeCell ref="H1:I1"/>
    <mergeCell ref="H2:I2"/>
    <mergeCell ref="A24:I24"/>
    <mergeCell ref="E5:F5"/>
    <mergeCell ref="G5:H5"/>
    <mergeCell ref="I3:I5"/>
    <mergeCell ref="A3:B5"/>
    <mergeCell ref="C3:H3"/>
    <mergeCell ref="C4:D4"/>
    <mergeCell ref="F4:G4"/>
    <mergeCell ref="A23:I2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38"/>
  <sheetViews>
    <sheetView showGridLines="0" zoomScaleNormal="100" zoomScaleSheetLayoutView="100" workbookViewId="0">
      <selection sqref="A1:D1"/>
    </sheetView>
  </sheetViews>
  <sheetFormatPr defaultColWidth="9" defaultRowHeight="12"/>
  <cols>
    <col min="1" max="1" width="8.125" style="317" customWidth="1"/>
    <col min="2" max="2" width="12.375" style="317" customWidth="1"/>
    <col min="3" max="7" width="21.5" style="317" customWidth="1"/>
    <col min="8" max="13" width="9.625" style="317" customWidth="1"/>
    <col min="14" max="16384" width="9" style="317"/>
  </cols>
  <sheetData>
    <row r="1" spans="1:12" ht="12.75">
      <c r="A1" s="1696" t="s">
        <v>74</v>
      </c>
      <c r="B1" s="1696"/>
      <c r="C1" s="1696"/>
      <c r="D1" s="1696"/>
      <c r="E1" s="88"/>
      <c r="F1" s="88"/>
      <c r="G1" s="88"/>
    </row>
    <row r="2" spans="1:12" ht="15" customHeight="1">
      <c r="A2" s="1697" t="s">
        <v>75</v>
      </c>
      <c r="B2" s="1697"/>
      <c r="C2" s="1697"/>
      <c r="D2" s="1697"/>
      <c r="E2" s="88"/>
      <c r="F2" s="88"/>
      <c r="G2" s="88"/>
    </row>
    <row r="3" spans="1:12" ht="19.5" customHeight="1">
      <c r="A3" s="97" t="s">
        <v>940</v>
      </c>
      <c r="B3" s="97" t="s">
        <v>847</v>
      </c>
      <c r="C3" s="98"/>
      <c r="D3" s="98"/>
      <c r="E3" s="98"/>
      <c r="F3" s="1319" t="s">
        <v>0</v>
      </c>
      <c r="G3" s="1319"/>
    </row>
    <row r="4" spans="1:12" ht="13.5">
      <c r="A4" s="260"/>
      <c r="B4" s="543" t="s">
        <v>313</v>
      </c>
      <c r="C4" s="666"/>
      <c r="D4" s="667"/>
      <c r="E4" s="88"/>
      <c r="F4" s="1319" t="s">
        <v>1</v>
      </c>
      <c r="G4" s="1319"/>
    </row>
    <row r="5" spans="1:12" ht="25.5" customHeight="1">
      <c r="A5" s="1690" t="s">
        <v>502</v>
      </c>
      <c r="B5" s="1691"/>
      <c r="C5" s="1695" t="s">
        <v>503</v>
      </c>
      <c r="D5" s="461"/>
      <c r="E5" s="461"/>
      <c r="F5" s="461"/>
      <c r="G5" s="461"/>
      <c r="H5" s="312"/>
    </row>
    <row r="6" spans="1:12" ht="25.5" customHeight="1">
      <c r="A6" s="1395"/>
      <c r="B6" s="1692"/>
      <c r="C6" s="1658"/>
      <c r="D6" s="1695" t="s">
        <v>504</v>
      </c>
      <c r="E6" s="101"/>
      <c r="F6" s="101"/>
      <c r="G6" s="101"/>
      <c r="H6" s="312"/>
    </row>
    <row r="7" spans="1:12" ht="101.25" customHeight="1">
      <c r="A7" s="1395"/>
      <c r="B7" s="1692"/>
      <c r="C7" s="1659"/>
      <c r="D7" s="1659"/>
      <c r="E7" s="469" t="s">
        <v>505</v>
      </c>
      <c r="F7" s="469" t="s">
        <v>506</v>
      </c>
      <c r="G7" s="444" t="s">
        <v>507</v>
      </c>
      <c r="H7" s="312"/>
    </row>
    <row r="8" spans="1:12" ht="30" customHeight="1">
      <c r="A8" s="1693"/>
      <c r="B8" s="1694"/>
      <c r="C8" s="1511" t="s">
        <v>1067</v>
      </c>
      <c r="D8" s="1404"/>
      <c r="E8" s="1404"/>
      <c r="F8" s="1404"/>
      <c r="G8" s="1404"/>
      <c r="H8" s="312"/>
    </row>
    <row r="9" spans="1:12" ht="18" customHeight="1">
      <c r="A9" s="319">
        <v>2021</v>
      </c>
      <c r="B9" s="1164" t="s">
        <v>1026</v>
      </c>
      <c r="C9" s="1272">
        <v>4688498</v>
      </c>
      <c r="D9" s="1272">
        <v>4686485</v>
      </c>
      <c r="E9" s="1273">
        <v>1570499</v>
      </c>
      <c r="F9" s="1272">
        <v>2700550</v>
      </c>
      <c r="G9" s="1275">
        <v>407328</v>
      </c>
      <c r="H9" s="312"/>
    </row>
    <row r="10" spans="1:12" ht="13.5" customHeight="1">
      <c r="A10" s="319"/>
      <c r="B10" s="1165" t="s">
        <v>7</v>
      </c>
      <c r="C10" s="1276">
        <v>116.4</v>
      </c>
      <c r="D10" s="1276">
        <v>116.4</v>
      </c>
      <c r="E10" s="1276">
        <v>96.7</v>
      </c>
      <c r="F10" s="1276">
        <v>127.4</v>
      </c>
      <c r="G10" s="26">
        <v>146.4</v>
      </c>
      <c r="H10" s="312"/>
    </row>
    <row r="11" spans="1:12" ht="13.5" customHeight="1">
      <c r="A11" s="27">
        <v>2022</v>
      </c>
      <c r="B11" s="197" t="s">
        <v>1024</v>
      </c>
      <c r="C11" s="164">
        <v>1990999</v>
      </c>
      <c r="D11" s="164">
        <v>1990828</v>
      </c>
      <c r="E11" s="358">
        <v>631220</v>
      </c>
      <c r="F11" s="164">
        <v>1091035</v>
      </c>
      <c r="G11" s="328">
        <v>263201</v>
      </c>
      <c r="H11" s="1030"/>
      <c r="I11" s="395"/>
      <c r="J11" s="395"/>
      <c r="K11" s="395"/>
      <c r="L11" s="395"/>
    </row>
    <row r="12" spans="1:12" ht="13.5" customHeight="1">
      <c r="A12" s="27"/>
      <c r="B12" s="197" t="s">
        <v>1031</v>
      </c>
      <c r="C12" s="164">
        <v>3297055</v>
      </c>
      <c r="D12" s="164">
        <v>3296850</v>
      </c>
      <c r="E12" s="358">
        <v>1103270</v>
      </c>
      <c r="F12" s="164">
        <v>1754130</v>
      </c>
      <c r="G12" s="328">
        <v>430570</v>
      </c>
      <c r="H12" s="1030"/>
      <c r="I12" s="395"/>
      <c r="J12" s="395"/>
      <c r="K12" s="395"/>
      <c r="L12" s="395"/>
    </row>
    <row r="13" spans="1:12" ht="13.5" customHeight="1">
      <c r="A13" s="27"/>
      <c r="B13" s="197" t="s">
        <v>1026</v>
      </c>
      <c r="C13" s="1183">
        <v>5102472</v>
      </c>
      <c r="D13" s="1183">
        <v>5102020</v>
      </c>
      <c r="E13" s="1184">
        <v>1721659</v>
      </c>
      <c r="F13" s="1183">
        <v>2785538</v>
      </c>
      <c r="G13" s="328">
        <v>582604</v>
      </c>
      <c r="H13" s="1030"/>
      <c r="I13" s="395"/>
      <c r="J13" s="395"/>
      <c r="K13" s="395"/>
      <c r="L13" s="395"/>
    </row>
    <row r="14" spans="1:12" ht="13.5" customHeight="1">
      <c r="A14" s="27"/>
      <c r="B14" s="1165" t="s">
        <v>7</v>
      </c>
      <c r="C14" s="1276">
        <v>108.8</v>
      </c>
      <c r="D14" s="1276">
        <v>108.9</v>
      </c>
      <c r="E14" s="1276">
        <v>109.6</v>
      </c>
      <c r="F14" s="1276">
        <v>103.1</v>
      </c>
      <c r="G14" s="26">
        <v>143</v>
      </c>
      <c r="H14" s="1030"/>
      <c r="I14" s="395"/>
      <c r="J14" s="395"/>
      <c r="K14" s="395"/>
      <c r="L14" s="395"/>
    </row>
    <row r="15" spans="1:12">
      <c r="A15" s="27">
        <v>2023</v>
      </c>
      <c r="B15" s="197" t="s">
        <v>1028</v>
      </c>
      <c r="C15" s="164">
        <v>898489</v>
      </c>
      <c r="D15" s="357" t="s">
        <v>84</v>
      </c>
      <c r="E15" s="358">
        <v>334241</v>
      </c>
      <c r="F15" s="164">
        <v>446046</v>
      </c>
      <c r="G15" s="328">
        <v>115773</v>
      </c>
      <c r="H15" s="312"/>
    </row>
    <row r="16" spans="1:12">
      <c r="A16" s="27"/>
      <c r="B16" s="197" t="s">
        <v>1024</v>
      </c>
      <c r="C16" s="164">
        <v>2346102</v>
      </c>
      <c r="D16" s="357" t="s">
        <v>84</v>
      </c>
      <c r="E16" s="358">
        <v>823884</v>
      </c>
      <c r="F16" s="164">
        <v>1218859</v>
      </c>
      <c r="G16" s="328">
        <v>298958</v>
      </c>
      <c r="H16" s="312"/>
    </row>
    <row r="17" spans="1:8">
      <c r="A17" s="27"/>
      <c r="B17" s="197" t="s">
        <v>1031</v>
      </c>
      <c r="C17" s="164">
        <v>4028645</v>
      </c>
      <c r="D17" s="357" t="s">
        <v>84</v>
      </c>
      <c r="E17" s="358">
        <v>1452321</v>
      </c>
      <c r="F17" s="164">
        <v>2140819</v>
      </c>
      <c r="G17" s="328">
        <v>427010</v>
      </c>
      <c r="H17" s="312"/>
    </row>
    <row r="18" spans="1:8">
      <c r="A18" s="27"/>
      <c r="B18" s="137" t="s">
        <v>7</v>
      </c>
      <c r="C18" s="21">
        <v>122.2</v>
      </c>
      <c r="D18" s="357" t="s">
        <v>84</v>
      </c>
      <c r="E18" s="21">
        <v>131.6</v>
      </c>
      <c r="F18" s="21">
        <v>122</v>
      </c>
      <c r="G18" s="22">
        <v>99.2</v>
      </c>
      <c r="H18" s="312"/>
    </row>
    <row r="19" spans="1:8" s="462" customFormat="1" ht="15.75" customHeight="1">
      <c r="A19" s="1507" t="s">
        <v>969</v>
      </c>
      <c r="B19" s="1507"/>
      <c r="C19" s="1507"/>
      <c r="D19" s="1507"/>
      <c r="E19" s="1507"/>
      <c r="F19" s="1507"/>
      <c r="G19" s="1507"/>
    </row>
    <row r="20" spans="1:8" s="462" customFormat="1" ht="11.25">
      <c r="A20" s="1505" t="s">
        <v>970</v>
      </c>
      <c r="B20" s="1505"/>
      <c r="C20" s="1505"/>
      <c r="D20" s="1505"/>
      <c r="E20" s="1505"/>
      <c r="F20" s="1505"/>
      <c r="G20" s="1505"/>
    </row>
    <row r="21" spans="1:8" ht="12.75" customHeight="1">
      <c r="A21" s="668"/>
      <c r="B21" s="668"/>
      <c r="C21" s="668"/>
      <c r="D21" s="668"/>
      <c r="E21" s="668"/>
      <c r="F21" s="668"/>
      <c r="G21" s="668"/>
    </row>
    <row r="22" spans="1:8" ht="12.75" customHeight="1">
      <c r="A22" s="668"/>
      <c r="B22" s="668"/>
      <c r="C22" s="23"/>
      <c r="D22" s="23"/>
      <c r="E22" s="23"/>
      <c r="F22" s="23"/>
      <c r="G22" s="23"/>
    </row>
    <row r="23" spans="1:8" ht="12.75" customHeight="1">
      <c r="A23" s="668"/>
      <c r="B23" s="668"/>
    </row>
    <row r="24" spans="1:8" ht="12.75" customHeight="1">
      <c r="A24" s="668"/>
      <c r="B24" s="668"/>
      <c r="D24" s="668"/>
      <c r="E24" s="668"/>
      <c r="F24" s="668"/>
      <c r="G24" s="668"/>
    </row>
    <row r="25" spans="1:8" ht="12.75" customHeight="1">
      <c r="A25" s="668"/>
      <c r="B25" s="668"/>
      <c r="C25" s="668"/>
      <c r="D25" s="1001"/>
      <c r="E25" s="668"/>
      <c r="F25" s="668"/>
      <c r="G25" s="668"/>
    </row>
    <row r="26" spans="1:8">
      <c r="C26" s="312"/>
      <c r="D26" s="1001"/>
    </row>
    <row r="27" spans="1:8">
      <c r="C27" s="2"/>
      <c r="D27" s="1002"/>
    </row>
    <row r="28" spans="1:8">
      <c r="C28" s="1"/>
    </row>
    <row r="29" spans="1:8">
      <c r="C29" s="3"/>
    </row>
    <row r="37" spans="1:1">
      <c r="A37" s="462"/>
    </row>
    <row r="38" spans="1:1">
      <c r="A38" s="462"/>
    </row>
  </sheetData>
  <mergeCells count="10">
    <mergeCell ref="A1:D1"/>
    <mergeCell ref="A2:D2"/>
    <mergeCell ref="C5:C7"/>
    <mergeCell ref="C8:G8"/>
    <mergeCell ref="A19:G19"/>
    <mergeCell ref="A20:G20"/>
    <mergeCell ref="F3:G3"/>
    <mergeCell ref="F4:G4"/>
    <mergeCell ref="A5:B8"/>
    <mergeCell ref="D6:D7"/>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4"/>
  <sheetViews>
    <sheetView showGridLines="0" zoomScaleNormal="100" zoomScaleSheetLayoutView="100" workbookViewId="0"/>
  </sheetViews>
  <sheetFormatPr defaultColWidth="9" defaultRowHeight="12"/>
  <cols>
    <col min="1" max="1" width="8.125" style="65" customWidth="1"/>
    <col min="2" max="2" width="12.375" style="65" customWidth="1"/>
    <col min="3" max="9" width="14.625" style="65" customWidth="1"/>
    <col min="10" max="16384" width="9" style="65"/>
  </cols>
  <sheetData>
    <row r="1" spans="1:11" ht="13.5">
      <c r="A1" s="660" t="s">
        <v>200</v>
      </c>
      <c r="B1" s="97" t="s">
        <v>845</v>
      </c>
      <c r="C1" s="98"/>
      <c r="D1" s="98"/>
      <c r="E1" s="98"/>
      <c r="F1" s="98"/>
      <c r="G1" s="98"/>
      <c r="H1" s="1319" t="s">
        <v>0</v>
      </c>
      <c r="I1" s="1319"/>
    </row>
    <row r="2" spans="1:11" ht="13.5">
      <c r="A2" s="260"/>
      <c r="B2" s="543" t="s">
        <v>314</v>
      </c>
      <c r="C2" s="666"/>
      <c r="D2" s="666"/>
      <c r="E2" s="666"/>
      <c r="F2" s="666"/>
      <c r="G2" s="666"/>
      <c r="H2" s="1319" t="s">
        <v>1</v>
      </c>
      <c r="I2" s="1319"/>
    </row>
    <row r="3" spans="1:11" ht="28.5" customHeight="1">
      <c r="A3" s="1690" t="s">
        <v>508</v>
      </c>
      <c r="B3" s="1691"/>
      <c r="C3" s="1702" t="s">
        <v>509</v>
      </c>
      <c r="D3" s="1574"/>
      <c r="E3" s="1574"/>
      <c r="F3" s="1574"/>
      <c r="G3" s="1574"/>
      <c r="H3" s="1574"/>
      <c r="I3" s="1574"/>
      <c r="K3" s="189"/>
    </row>
    <row r="4" spans="1:11" ht="30" customHeight="1">
      <c r="A4" s="1395"/>
      <c r="B4" s="1692"/>
      <c r="C4" s="1695" t="s">
        <v>1171</v>
      </c>
      <c r="D4" s="1574"/>
      <c r="E4" s="1407"/>
      <c r="F4" s="1698" t="s">
        <v>1148</v>
      </c>
      <c r="G4" s="1572" t="s">
        <v>1172</v>
      </c>
      <c r="H4" s="1572" t="s">
        <v>1140</v>
      </c>
      <c r="I4" s="1695" t="s">
        <v>1173</v>
      </c>
    </row>
    <row r="5" spans="1:11" ht="121.5">
      <c r="A5" s="1395"/>
      <c r="B5" s="1692"/>
      <c r="C5" s="1701"/>
      <c r="D5" s="443" t="s">
        <v>1146</v>
      </c>
      <c r="E5" s="470" t="s">
        <v>551</v>
      </c>
      <c r="F5" s="1699"/>
      <c r="G5" s="1402"/>
      <c r="H5" s="1700"/>
      <c r="I5" s="1659"/>
    </row>
    <row r="6" spans="1:11" ht="30" customHeight="1">
      <c r="A6" s="1693"/>
      <c r="B6" s="1694"/>
      <c r="C6" s="1511" t="s">
        <v>1067</v>
      </c>
      <c r="D6" s="1404"/>
      <c r="E6" s="1404"/>
      <c r="F6" s="1404"/>
      <c r="G6" s="1404"/>
      <c r="H6" s="1404"/>
      <c r="I6" s="1404"/>
    </row>
    <row r="7" spans="1:11" ht="15.75" customHeight="1">
      <c r="A7" s="319">
        <v>2021</v>
      </c>
      <c r="B7" s="1164" t="s">
        <v>1026</v>
      </c>
      <c r="C7" s="1272">
        <v>3744589</v>
      </c>
      <c r="D7" s="1272">
        <v>3299729</v>
      </c>
      <c r="E7" s="487">
        <v>274303</v>
      </c>
      <c r="F7" s="1272">
        <v>65032</v>
      </c>
      <c r="G7" s="1272">
        <v>576911</v>
      </c>
      <c r="H7" s="1272">
        <v>87904</v>
      </c>
      <c r="I7" s="1274">
        <v>68152</v>
      </c>
    </row>
    <row r="8" spans="1:11" ht="12.75" customHeight="1">
      <c r="A8" s="1277"/>
      <c r="B8" s="1165" t="s">
        <v>7</v>
      </c>
      <c r="C8" s="1276">
        <v>110.8</v>
      </c>
      <c r="D8" s="1276">
        <v>112.5</v>
      </c>
      <c r="E8" s="1276">
        <v>94</v>
      </c>
      <c r="F8" s="1276">
        <v>131</v>
      </c>
      <c r="G8" s="1276">
        <v>151</v>
      </c>
      <c r="H8" s="1276">
        <v>213.4</v>
      </c>
      <c r="I8" s="26">
        <v>110.3</v>
      </c>
    </row>
    <row r="9" spans="1:11" ht="14.25" customHeight="1">
      <c r="A9" s="27">
        <v>2022</v>
      </c>
      <c r="B9" s="197" t="s">
        <v>1024</v>
      </c>
      <c r="C9" s="133">
        <v>1464101</v>
      </c>
      <c r="D9" s="133">
        <v>1331588</v>
      </c>
      <c r="E9" s="133">
        <v>94981</v>
      </c>
      <c r="F9" s="133">
        <v>29773</v>
      </c>
      <c r="G9" s="133">
        <v>249613</v>
      </c>
      <c r="H9" s="133">
        <v>115970</v>
      </c>
      <c r="I9" s="134">
        <v>46151</v>
      </c>
    </row>
    <row r="10" spans="1:11" ht="14.25" customHeight="1">
      <c r="A10" s="27"/>
      <c r="B10" s="197" t="s">
        <v>1031</v>
      </c>
      <c r="C10" s="133">
        <v>2436907</v>
      </c>
      <c r="D10" s="133">
        <v>2179878</v>
      </c>
      <c r="E10" s="133">
        <v>160012</v>
      </c>
      <c r="F10" s="133">
        <v>37723</v>
      </c>
      <c r="G10" s="133">
        <v>403619</v>
      </c>
      <c r="H10" s="133">
        <v>184760</v>
      </c>
      <c r="I10" s="134">
        <v>66390</v>
      </c>
    </row>
    <row r="11" spans="1:11" ht="14.25" customHeight="1">
      <c r="A11" s="27"/>
      <c r="B11" s="197" t="s">
        <v>1026</v>
      </c>
      <c r="C11" s="1185">
        <v>3919739</v>
      </c>
      <c r="D11" s="1185">
        <v>3507472</v>
      </c>
      <c r="E11" s="1185">
        <v>249560</v>
      </c>
      <c r="F11" s="1185">
        <v>57258</v>
      </c>
      <c r="G11" s="1185">
        <v>554739</v>
      </c>
      <c r="H11" s="1185">
        <v>256627</v>
      </c>
      <c r="I11" s="134">
        <v>88081</v>
      </c>
    </row>
    <row r="12" spans="1:11" ht="14.25" customHeight="1">
      <c r="A12" s="27"/>
      <c r="B12" s="1165" t="s">
        <v>7</v>
      </c>
      <c r="C12" s="1276">
        <v>104.7</v>
      </c>
      <c r="D12" s="1276">
        <v>106.3</v>
      </c>
      <c r="E12" s="1276">
        <v>91</v>
      </c>
      <c r="F12" s="1276">
        <v>88</v>
      </c>
      <c r="G12" s="1276">
        <v>96.2</v>
      </c>
      <c r="H12" s="1276">
        <v>291.89999999999998</v>
      </c>
      <c r="I12" s="26">
        <v>129.19999999999999</v>
      </c>
    </row>
    <row r="13" spans="1:11">
      <c r="A13" s="27">
        <v>2023</v>
      </c>
      <c r="B13" s="197" t="s">
        <v>1028</v>
      </c>
      <c r="C13" s="347">
        <v>678261</v>
      </c>
      <c r="D13" s="347">
        <v>600058</v>
      </c>
      <c r="E13" s="69">
        <v>47499</v>
      </c>
      <c r="F13" s="347">
        <v>12762</v>
      </c>
      <c r="G13" s="347">
        <v>87526</v>
      </c>
      <c r="H13" s="347">
        <v>43020</v>
      </c>
      <c r="I13" s="67">
        <v>24171</v>
      </c>
    </row>
    <row r="14" spans="1:11">
      <c r="A14" s="27"/>
      <c r="B14" s="197" t="s">
        <v>1024</v>
      </c>
      <c r="C14" s="133">
        <v>1769768</v>
      </c>
      <c r="D14" s="133">
        <v>1553812</v>
      </c>
      <c r="E14" s="133">
        <v>135811</v>
      </c>
      <c r="F14" s="133">
        <v>25816</v>
      </c>
      <c r="G14" s="133">
        <v>186646</v>
      </c>
      <c r="H14" s="133">
        <v>179619</v>
      </c>
      <c r="I14" s="134">
        <v>44184</v>
      </c>
    </row>
    <row r="15" spans="1:11">
      <c r="A15" s="27"/>
      <c r="B15" s="197" t="s">
        <v>1031</v>
      </c>
      <c r="C15" s="133">
        <v>3036019</v>
      </c>
      <c r="D15" s="133">
        <v>2570732</v>
      </c>
      <c r="E15" s="133">
        <v>286654</v>
      </c>
      <c r="F15" s="133">
        <v>57183</v>
      </c>
      <c r="G15" s="133">
        <v>338885</v>
      </c>
      <c r="H15" s="133">
        <v>291112</v>
      </c>
      <c r="I15" s="134">
        <v>67017</v>
      </c>
    </row>
    <row r="16" spans="1:11">
      <c r="A16" s="27"/>
      <c r="B16" s="137" t="s">
        <v>7</v>
      </c>
      <c r="C16" s="21">
        <v>124.6</v>
      </c>
      <c r="D16" s="21">
        <v>117.9</v>
      </c>
      <c r="E16" s="21">
        <v>179.1</v>
      </c>
      <c r="F16" s="21">
        <v>151.6</v>
      </c>
      <c r="G16" s="21">
        <v>84</v>
      </c>
      <c r="H16" s="22">
        <v>157.6</v>
      </c>
      <c r="I16" s="22">
        <v>100.9</v>
      </c>
    </row>
    <row r="17" spans="1:9" s="33" customFormat="1" ht="18" customHeight="1">
      <c r="A17" s="1576" t="s">
        <v>971</v>
      </c>
      <c r="B17" s="1576"/>
      <c r="C17" s="1576"/>
      <c r="D17" s="1576"/>
      <c r="E17" s="1576"/>
      <c r="F17" s="1576"/>
      <c r="G17" s="1576"/>
      <c r="H17" s="1576"/>
      <c r="I17" s="1576"/>
    </row>
    <row r="18" spans="1:9" s="33" customFormat="1" ht="11.25">
      <c r="A18" s="1505" t="s">
        <v>972</v>
      </c>
      <c r="B18" s="1506"/>
      <c r="C18" s="1506"/>
      <c r="D18" s="1506"/>
      <c r="E18" s="1506"/>
      <c r="F18" s="1506"/>
      <c r="G18" s="1506"/>
      <c r="H18" s="1506"/>
      <c r="I18" s="1506"/>
    </row>
    <row r="20" spans="1:9">
      <c r="C20" s="669"/>
      <c r="D20" s="669"/>
      <c r="E20" s="669"/>
      <c r="F20" s="669"/>
      <c r="G20" s="669"/>
      <c r="H20" s="669"/>
      <c r="I20" s="669"/>
    </row>
    <row r="21" spans="1:9">
      <c r="C21" s="535"/>
      <c r="D21" s="535"/>
      <c r="E21" s="535"/>
      <c r="F21" s="535"/>
      <c r="G21" s="535"/>
      <c r="H21" s="535"/>
      <c r="I21" s="535"/>
    </row>
    <row r="23" spans="1:9">
      <c r="C23" s="669"/>
      <c r="D23" s="669"/>
      <c r="E23" s="669"/>
      <c r="F23" s="669"/>
      <c r="G23" s="669"/>
      <c r="H23" s="669"/>
      <c r="I23" s="669"/>
    </row>
    <row r="33" spans="1:1">
      <c r="A33" s="33"/>
    </row>
    <row r="34" spans="1:1">
      <c r="A34" s="33"/>
    </row>
  </sheetData>
  <mergeCells count="13">
    <mergeCell ref="A17:I17"/>
    <mergeCell ref="A18:I18"/>
    <mergeCell ref="H1:I1"/>
    <mergeCell ref="H2:I2"/>
    <mergeCell ref="I4:I5"/>
    <mergeCell ref="A3:B6"/>
    <mergeCell ref="F4:F5"/>
    <mergeCell ref="G4:G5"/>
    <mergeCell ref="H4:H5"/>
    <mergeCell ref="C4:C5"/>
    <mergeCell ref="D4:E4"/>
    <mergeCell ref="C6:I6"/>
    <mergeCell ref="C3:I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29"/>
  <sheetViews>
    <sheetView showGridLines="0" zoomScaleNormal="100" zoomScaleSheetLayoutView="85" workbookViewId="0"/>
  </sheetViews>
  <sheetFormatPr defaultColWidth="9" defaultRowHeight="12"/>
  <cols>
    <col min="1" max="1" width="7.125" style="65" customWidth="1"/>
    <col min="2" max="2" width="12.25" style="65" customWidth="1"/>
    <col min="3" max="6" width="10.125" style="65" customWidth="1"/>
    <col min="7" max="7" width="10.25" style="65" customWidth="1"/>
    <col min="8" max="9" width="10.125" style="65" customWidth="1"/>
    <col min="10" max="10" width="10" style="65" customWidth="1"/>
    <col min="11" max="13" width="10.125" style="65" customWidth="1"/>
    <col min="14" max="16384" width="9" style="65"/>
  </cols>
  <sheetData>
    <row r="1" spans="1:13">
      <c r="A1" s="95" t="s">
        <v>159</v>
      </c>
      <c r="B1" s="499" t="s">
        <v>258</v>
      </c>
      <c r="C1" s="102"/>
      <c r="D1" s="102"/>
      <c r="E1" s="102"/>
      <c r="F1" s="102"/>
      <c r="L1" s="1319" t="s">
        <v>0</v>
      </c>
      <c r="M1" s="1319"/>
    </row>
    <row r="2" spans="1:13">
      <c r="A2" s="523"/>
      <c r="B2" s="503" t="s">
        <v>259</v>
      </c>
      <c r="C2" s="504"/>
      <c r="D2" s="504"/>
      <c r="E2" s="504"/>
      <c r="F2" s="504"/>
      <c r="L2" s="1319" t="s">
        <v>1</v>
      </c>
      <c r="M2" s="1319"/>
    </row>
    <row r="3" spans="1:13" ht="44.25" customHeight="1">
      <c r="A3" s="1328" t="s">
        <v>339</v>
      </c>
      <c r="B3" s="1334"/>
      <c r="C3" s="1349" t="s">
        <v>333</v>
      </c>
      <c r="D3" s="1355"/>
      <c r="E3" s="1355"/>
      <c r="F3" s="1350"/>
      <c r="G3" s="1327" t="s">
        <v>877</v>
      </c>
      <c r="H3" s="1325"/>
      <c r="I3" s="1333"/>
      <c r="J3" s="1327" t="s">
        <v>337</v>
      </c>
      <c r="K3" s="1338"/>
      <c r="L3" s="1338"/>
      <c r="M3" s="1352" t="s">
        <v>878</v>
      </c>
    </row>
    <row r="4" spans="1:13" ht="44.25" customHeight="1">
      <c r="A4" s="1335"/>
      <c r="B4" s="1335"/>
      <c r="C4" s="1349" t="s">
        <v>334</v>
      </c>
      <c r="D4" s="1355"/>
      <c r="E4" s="1355"/>
      <c r="F4" s="1350"/>
      <c r="G4" s="1336"/>
      <c r="H4" s="1337"/>
      <c r="I4" s="1356"/>
      <c r="J4" s="1340"/>
      <c r="K4" s="1335"/>
      <c r="L4" s="1335"/>
      <c r="M4" s="1353"/>
    </row>
    <row r="5" spans="1:13" ht="44.25" customHeight="1">
      <c r="A5" s="1335"/>
      <c r="B5" s="1335"/>
      <c r="C5" s="1349" t="s">
        <v>335</v>
      </c>
      <c r="D5" s="1355"/>
      <c r="E5" s="1349" t="s">
        <v>336</v>
      </c>
      <c r="F5" s="1350"/>
      <c r="G5" s="1357"/>
      <c r="H5" s="1337"/>
      <c r="I5" s="1356"/>
      <c r="J5" s="1351"/>
      <c r="K5" s="1335"/>
      <c r="L5" s="1335"/>
      <c r="M5" s="1353"/>
    </row>
    <row r="6" spans="1:13" ht="44.25" customHeight="1">
      <c r="A6" s="1330"/>
      <c r="B6" s="1330"/>
      <c r="C6" s="524" t="s">
        <v>2</v>
      </c>
      <c r="D6" s="524" t="s">
        <v>3</v>
      </c>
      <c r="E6" s="524" t="s">
        <v>2</v>
      </c>
      <c r="F6" s="525" t="s">
        <v>3</v>
      </c>
      <c r="G6" s="180" t="s">
        <v>908</v>
      </c>
      <c r="H6" s="507" t="s">
        <v>2</v>
      </c>
      <c r="I6" s="507" t="s">
        <v>3</v>
      </c>
      <c r="J6" s="180" t="s">
        <v>1002</v>
      </c>
      <c r="K6" s="507" t="s">
        <v>2</v>
      </c>
      <c r="L6" s="508" t="s">
        <v>3</v>
      </c>
      <c r="M6" s="1354"/>
    </row>
    <row r="7" spans="1:13">
      <c r="A7" s="934">
        <v>2021</v>
      </c>
      <c r="B7" s="935" t="s">
        <v>1008</v>
      </c>
      <c r="C7" s="921">
        <v>119.7</v>
      </c>
      <c r="D7" s="928" t="s">
        <v>84</v>
      </c>
      <c r="E7" s="921">
        <v>95.9</v>
      </c>
      <c r="F7" s="923" t="s">
        <v>84</v>
      </c>
      <c r="G7" s="921">
        <v>311.8</v>
      </c>
      <c r="H7" s="921">
        <v>99.2</v>
      </c>
      <c r="I7" s="928" t="s">
        <v>84</v>
      </c>
      <c r="J7" s="921">
        <v>850.2</v>
      </c>
      <c r="K7" s="921">
        <v>101.4</v>
      </c>
      <c r="L7" s="928" t="s">
        <v>84</v>
      </c>
      <c r="M7" s="923" t="s">
        <v>84</v>
      </c>
    </row>
    <row r="8" spans="1:13">
      <c r="A8" s="934">
        <v>2022</v>
      </c>
      <c r="B8" s="935" t="s">
        <v>1026</v>
      </c>
      <c r="C8" s="921">
        <v>135</v>
      </c>
      <c r="D8" s="928" t="s">
        <v>84</v>
      </c>
      <c r="E8" s="921">
        <v>139.19999999999999</v>
      </c>
      <c r="F8" s="923" t="s">
        <v>84</v>
      </c>
      <c r="G8" s="921">
        <v>298.5</v>
      </c>
      <c r="H8" s="921">
        <v>86.3</v>
      </c>
      <c r="I8" s="928" t="s">
        <v>84</v>
      </c>
      <c r="J8" s="921">
        <v>887.8</v>
      </c>
      <c r="K8" s="921">
        <v>104.4</v>
      </c>
      <c r="L8" s="928" t="s">
        <v>84</v>
      </c>
      <c r="M8" s="927">
        <v>5.2</v>
      </c>
    </row>
    <row r="9" spans="1:13" ht="18" customHeight="1">
      <c r="A9" s="934">
        <v>2022</v>
      </c>
      <c r="B9" s="936" t="s">
        <v>1015</v>
      </c>
      <c r="C9" s="921">
        <v>141</v>
      </c>
      <c r="D9" s="921">
        <v>97.9</v>
      </c>
      <c r="E9" s="921">
        <v>141.69999999999999</v>
      </c>
      <c r="F9" s="921">
        <v>104.3</v>
      </c>
      <c r="G9" s="921">
        <v>22.5</v>
      </c>
      <c r="H9" s="921">
        <v>93.8</v>
      </c>
      <c r="I9" s="921">
        <v>99.6</v>
      </c>
      <c r="J9" s="921">
        <v>76.400000000000006</v>
      </c>
      <c r="K9" s="921">
        <v>106.1</v>
      </c>
      <c r="L9" s="921">
        <v>101.8</v>
      </c>
      <c r="M9" s="927">
        <v>5.5</v>
      </c>
    </row>
    <row r="10" spans="1:13" ht="10.5" customHeight="1">
      <c r="A10" s="934"/>
      <c r="B10" s="936" t="s">
        <v>1016</v>
      </c>
      <c r="C10" s="921">
        <v>148.5</v>
      </c>
      <c r="D10" s="921">
        <v>108.6</v>
      </c>
      <c r="E10" s="921">
        <v>147.9</v>
      </c>
      <c r="F10" s="921">
        <v>105.8</v>
      </c>
      <c r="G10" s="921">
        <v>21.2</v>
      </c>
      <c r="H10" s="921">
        <v>98.5</v>
      </c>
      <c r="I10" s="921">
        <v>94.3</v>
      </c>
      <c r="J10" s="921">
        <v>73.400000000000006</v>
      </c>
      <c r="K10" s="921">
        <v>102.8</v>
      </c>
      <c r="L10" s="921">
        <v>96.1</v>
      </c>
      <c r="M10" s="927">
        <v>6</v>
      </c>
    </row>
    <row r="11" spans="1:13" ht="10.5" customHeight="1">
      <c r="A11" s="934"/>
      <c r="B11" s="936" t="s">
        <v>1017</v>
      </c>
      <c r="C11" s="921">
        <v>136.9</v>
      </c>
      <c r="D11" s="921">
        <v>94.6</v>
      </c>
      <c r="E11" s="921">
        <v>180.5</v>
      </c>
      <c r="F11" s="921">
        <v>105.2</v>
      </c>
      <c r="G11" s="921">
        <v>22.7</v>
      </c>
      <c r="H11" s="921">
        <v>95.5</v>
      </c>
      <c r="I11" s="921">
        <v>106.9</v>
      </c>
      <c r="J11" s="921">
        <v>69.599999999999994</v>
      </c>
      <c r="K11" s="921">
        <v>105</v>
      </c>
      <c r="L11" s="921">
        <v>94.9</v>
      </c>
      <c r="M11" s="927">
        <v>5.8</v>
      </c>
    </row>
    <row r="12" spans="1:13" ht="10.5" customHeight="1">
      <c r="A12" s="934"/>
      <c r="B12" s="936" t="s">
        <v>1018</v>
      </c>
      <c r="C12" s="921">
        <v>124.1</v>
      </c>
      <c r="D12" s="921">
        <v>101.4</v>
      </c>
      <c r="E12" s="921">
        <v>179.6</v>
      </c>
      <c r="F12" s="921">
        <v>92.7</v>
      </c>
      <c r="G12" s="921">
        <v>23.4</v>
      </c>
      <c r="H12" s="921">
        <v>95.6</v>
      </c>
      <c r="I12" s="921">
        <v>103</v>
      </c>
      <c r="J12" s="921">
        <v>70.900000000000006</v>
      </c>
      <c r="K12" s="921">
        <v>105</v>
      </c>
      <c r="L12" s="921">
        <v>101.8</v>
      </c>
      <c r="M12" s="927">
        <v>5.6</v>
      </c>
    </row>
    <row r="13" spans="1:13" ht="10.5" customHeight="1">
      <c r="A13" s="934"/>
      <c r="B13" s="936" t="s">
        <v>1019</v>
      </c>
      <c r="C13" s="921">
        <v>117.1</v>
      </c>
      <c r="D13" s="921">
        <v>99.2</v>
      </c>
      <c r="E13" s="921">
        <v>173.7</v>
      </c>
      <c r="F13" s="921">
        <v>100</v>
      </c>
      <c r="G13" s="921">
        <v>23.5</v>
      </c>
      <c r="H13" s="921">
        <v>98.4</v>
      </c>
      <c r="I13" s="921">
        <v>100.6</v>
      </c>
      <c r="J13" s="921">
        <v>68.5</v>
      </c>
      <c r="K13" s="921">
        <v>103.4</v>
      </c>
      <c r="L13" s="921">
        <v>96.7</v>
      </c>
      <c r="M13" s="927">
        <v>5.3</v>
      </c>
    </row>
    <row r="14" spans="1:13" ht="10.5" customHeight="1">
      <c r="A14" s="934"/>
      <c r="B14" s="936" t="s">
        <v>1020</v>
      </c>
      <c r="C14" s="921">
        <v>117.7</v>
      </c>
      <c r="D14" s="921">
        <v>101.1</v>
      </c>
      <c r="E14" s="921">
        <v>171.6</v>
      </c>
      <c r="F14" s="921">
        <v>106.1</v>
      </c>
      <c r="G14" s="921">
        <v>21.4</v>
      </c>
      <c r="H14" s="921">
        <v>95.1</v>
      </c>
      <c r="I14" s="921">
        <v>91</v>
      </c>
      <c r="J14" s="921">
        <v>72.3</v>
      </c>
      <c r="K14" s="921">
        <v>101.6</v>
      </c>
      <c r="L14" s="921">
        <v>105.4</v>
      </c>
      <c r="M14" s="927">
        <v>6.1</v>
      </c>
    </row>
    <row r="15" spans="1:13" ht="15" customHeight="1">
      <c r="A15" s="934">
        <v>2023</v>
      </c>
      <c r="B15" s="936" t="s">
        <v>1009</v>
      </c>
      <c r="C15" s="921">
        <v>113.5</v>
      </c>
      <c r="D15" s="921">
        <v>100.7</v>
      </c>
      <c r="E15" s="921">
        <v>167.8</v>
      </c>
      <c r="F15" s="927">
        <v>95.6</v>
      </c>
      <c r="G15" s="921">
        <v>22.5</v>
      </c>
      <c r="H15" s="921">
        <v>95.8</v>
      </c>
      <c r="I15" s="921">
        <v>105.2</v>
      </c>
      <c r="J15" s="921">
        <v>73.3</v>
      </c>
      <c r="K15" s="921">
        <v>98.2</v>
      </c>
      <c r="L15" s="921">
        <v>101.5</v>
      </c>
      <c r="M15" s="927">
        <v>6.2</v>
      </c>
    </row>
    <row r="16" spans="1:13" ht="10.5" customHeight="1">
      <c r="A16" s="934"/>
      <c r="B16" s="936" t="s">
        <v>1010</v>
      </c>
      <c r="C16" s="921">
        <v>110.3</v>
      </c>
      <c r="D16" s="921">
        <v>99.9</v>
      </c>
      <c r="E16" s="921">
        <v>195.3</v>
      </c>
      <c r="F16" s="927">
        <v>112.1</v>
      </c>
      <c r="G16" s="921">
        <v>22.5</v>
      </c>
      <c r="H16" s="921">
        <v>107.9</v>
      </c>
      <c r="I16" s="921">
        <v>99.7</v>
      </c>
      <c r="J16" s="921">
        <v>70.3</v>
      </c>
      <c r="K16" s="921">
        <v>100.8</v>
      </c>
      <c r="L16" s="921">
        <v>95.9</v>
      </c>
      <c r="M16" s="927">
        <v>7</v>
      </c>
    </row>
    <row r="17" spans="1:13" ht="10.5" customHeight="1">
      <c r="A17" s="934"/>
      <c r="B17" s="936" t="s">
        <v>1011</v>
      </c>
      <c r="C17" s="921">
        <v>102.5</v>
      </c>
      <c r="D17" s="921">
        <v>99.8</v>
      </c>
      <c r="E17" s="921">
        <v>134.6</v>
      </c>
      <c r="F17" s="927">
        <v>102.6</v>
      </c>
      <c r="G17" s="921">
        <v>31.4</v>
      </c>
      <c r="H17" s="921">
        <v>145.80000000000001</v>
      </c>
      <c r="I17" s="921">
        <v>139.6</v>
      </c>
      <c r="J17" s="921">
        <v>78.599999999999994</v>
      </c>
      <c r="K17" s="921">
        <v>101.5</v>
      </c>
      <c r="L17" s="921">
        <v>111.7</v>
      </c>
      <c r="M17" s="927">
        <v>8.5</v>
      </c>
    </row>
    <row r="18" spans="1:13" ht="10.5" customHeight="1">
      <c r="A18" s="934"/>
      <c r="B18" s="936" t="s">
        <v>1012</v>
      </c>
      <c r="C18" s="921">
        <v>95.9</v>
      </c>
      <c r="D18" s="921">
        <v>98.9</v>
      </c>
      <c r="E18" s="921">
        <v>133.4</v>
      </c>
      <c r="F18" s="921">
        <v>107.3</v>
      </c>
      <c r="G18" s="921">
        <v>20.100000000000001</v>
      </c>
      <c r="H18" s="921">
        <v>85.4</v>
      </c>
      <c r="I18" s="921">
        <v>64</v>
      </c>
      <c r="J18" s="921">
        <v>75.8</v>
      </c>
      <c r="K18" s="921">
        <v>100.9</v>
      </c>
      <c r="L18" s="921">
        <v>96.5</v>
      </c>
      <c r="M18" s="927">
        <v>10.1</v>
      </c>
    </row>
    <row r="19" spans="1:13" ht="10.5" customHeight="1">
      <c r="A19" s="934"/>
      <c r="B19" s="936" t="s">
        <v>1013</v>
      </c>
      <c r="C19" s="921">
        <v>90.9</v>
      </c>
      <c r="D19" s="921">
        <v>98.2</v>
      </c>
      <c r="E19" s="921">
        <v>135.6</v>
      </c>
      <c r="F19" s="921">
        <v>97.9</v>
      </c>
      <c r="G19" s="921">
        <v>23.8</v>
      </c>
      <c r="H19" s="921">
        <v>99.2</v>
      </c>
      <c r="I19" s="921">
        <v>118.4</v>
      </c>
      <c r="J19" s="921">
        <v>79.599999999999994</v>
      </c>
      <c r="K19" s="921">
        <v>102</v>
      </c>
      <c r="L19" s="921">
        <v>105</v>
      </c>
      <c r="M19" s="927">
        <v>9.9</v>
      </c>
    </row>
    <row r="20" spans="1:13" ht="10.5" customHeight="1">
      <c r="A20" s="934"/>
      <c r="B20" s="936" t="s">
        <v>1014</v>
      </c>
      <c r="C20" s="921">
        <v>97</v>
      </c>
      <c r="D20" s="921">
        <v>97.6</v>
      </c>
      <c r="E20" s="921">
        <v>139.1</v>
      </c>
      <c r="F20" s="921">
        <v>105.2</v>
      </c>
      <c r="G20" s="921">
        <v>20.8</v>
      </c>
      <c r="H20" s="921">
        <v>92</v>
      </c>
      <c r="I20" s="921">
        <v>87.4</v>
      </c>
      <c r="J20" s="921">
        <v>74.599999999999994</v>
      </c>
      <c r="K20" s="921">
        <v>99.4</v>
      </c>
      <c r="L20" s="921">
        <v>93.7</v>
      </c>
      <c r="M20" s="927">
        <v>10.4</v>
      </c>
    </row>
    <row r="21" spans="1:13" ht="10.5" customHeight="1">
      <c r="A21" s="934"/>
      <c r="B21" s="936" t="s">
        <v>1015</v>
      </c>
      <c r="C21" s="921">
        <v>91.3</v>
      </c>
      <c r="D21" s="921">
        <v>92.1</v>
      </c>
      <c r="E21" s="921">
        <v>130.9</v>
      </c>
      <c r="F21" s="921">
        <v>98.3</v>
      </c>
      <c r="G21" s="921">
        <v>22</v>
      </c>
      <c r="H21" s="921">
        <v>97.8</v>
      </c>
      <c r="I21" s="921">
        <v>106</v>
      </c>
      <c r="J21" s="921">
        <v>74.5</v>
      </c>
      <c r="K21" s="921">
        <v>97.6</v>
      </c>
      <c r="L21" s="921">
        <v>99.9</v>
      </c>
      <c r="M21" s="927">
        <v>11.5</v>
      </c>
    </row>
    <row r="22" spans="1:13" ht="10.5" customHeight="1">
      <c r="A22" s="934"/>
      <c r="B22" s="936" t="s">
        <v>1016</v>
      </c>
      <c r="C22" s="921">
        <v>91.2</v>
      </c>
      <c r="D22" s="921">
        <v>108.5</v>
      </c>
      <c r="E22" s="921">
        <v>111.3</v>
      </c>
      <c r="F22" s="921">
        <v>89.9</v>
      </c>
      <c r="G22" s="921">
        <v>21</v>
      </c>
      <c r="H22" s="921">
        <v>98.7</v>
      </c>
      <c r="I22" s="921">
        <v>95.1</v>
      </c>
      <c r="J22" s="921">
        <v>72.400000000000006</v>
      </c>
      <c r="K22" s="921">
        <v>98.6</v>
      </c>
      <c r="L22" s="921">
        <v>97.2</v>
      </c>
      <c r="M22" s="927">
        <v>11.4</v>
      </c>
    </row>
    <row r="23" spans="1:13" ht="10.5" customHeight="1">
      <c r="A23" s="934"/>
      <c r="B23" s="936" t="s">
        <v>1017</v>
      </c>
      <c r="C23" s="921">
        <v>91.4</v>
      </c>
      <c r="D23" s="921">
        <v>94.7</v>
      </c>
      <c r="E23" s="921">
        <v>106.9</v>
      </c>
      <c r="F23" s="921">
        <v>101.1</v>
      </c>
      <c r="G23" s="921">
        <v>19</v>
      </c>
      <c r="H23" s="921">
        <v>83.7</v>
      </c>
      <c r="I23" s="921">
        <v>90.7</v>
      </c>
      <c r="J23" s="921">
        <v>68.400000000000006</v>
      </c>
      <c r="K23" s="921">
        <v>98.1</v>
      </c>
      <c r="L23" s="921">
        <v>94.5</v>
      </c>
      <c r="M23" s="927">
        <v>8.6999999999999993</v>
      </c>
    </row>
    <row r="24" spans="1:13" s="33" customFormat="1" ht="26.25" customHeight="1">
      <c r="A24" s="1346" t="s">
        <v>1100</v>
      </c>
      <c r="B24" s="1346"/>
      <c r="C24" s="1346"/>
      <c r="D24" s="1346"/>
      <c r="E24" s="1346"/>
      <c r="F24" s="1346"/>
      <c r="G24" s="1346"/>
      <c r="H24" s="1346"/>
      <c r="I24" s="1346"/>
      <c r="J24" s="1346"/>
      <c r="K24" s="1346"/>
      <c r="L24" s="1346"/>
      <c r="M24" s="1346"/>
    </row>
    <row r="25" spans="1:13" s="33" customFormat="1" ht="15.75" customHeight="1">
      <c r="A25" s="1347" t="s">
        <v>1101</v>
      </c>
      <c r="B25" s="1348"/>
      <c r="C25" s="1348"/>
      <c r="D25" s="1348"/>
      <c r="E25" s="1348"/>
      <c r="F25" s="1348"/>
      <c r="G25" s="1348"/>
      <c r="H25" s="1348"/>
      <c r="I25" s="1348"/>
      <c r="J25" s="1348"/>
      <c r="K25" s="1348"/>
      <c r="L25" s="1348"/>
      <c r="M25" s="1348"/>
    </row>
    <row r="26" spans="1:13" ht="10.5" customHeight="1">
      <c r="A26" s="526"/>
      <c r="B26" s="526"/>
      <c r="C26" s="526"/>
      <c r="D26" s="526"/>
      <c r="E26" s="526"/>
      <c r="F26" s="526"/>
      <c r="G26" s="526"/>
      <c r="H26" s="526"/>
      <c r="I26" s="526"/>
      <c r="J26" s="526"/>
      <c r="K26" s="526"/>
      <c r="L26" s="526"/>
      <c r="M26" s="526"/>
    </row>
    <row r="28" spans="1:13">
      <c r="A28" s="33"/>
    </row>
    <row r="29" spans="1:13">
      <c r="A29" s="33"/>
    </row>
  </sheetData>
  <mergeCells count="12">
    <mergeCell ref="L1:M1"/>
    <mergeCell ref="L2:M2"/>
    <mergeCell ref="A24:M24"/>
    <mergeCell ref="A25:M25"/>
    <mergeCell ref="E5:F5"/>
    <mergeCell ref="J3:L5"/>
    <mergeCell ref="M3:M6"/>
    <mergeCell ref="C4:F4"/>
    <mergeCell ref="C3:F3"/>
    <mergeCell ref="A3:B6"/>
    <mergeCell ref="G3:I5"/>
    <mergeCell ref="C5:D5"/>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Q39"/>
  <sheetViews>
    <sheetView showGridLines="0" zoomScaleNormal="100" zoomScaleSheetLayoutView="100" workbookViewId="0">
      <selection activeCell="R10" sqref="R10"/>
    </sheetView>
  </sheetViews>
  <sheetFormatPr defaultColWidth="9" defaultRowHeight="12"/>
  <cols>
    <col min="1" max="2" width="9.625" style="330" customWidth="1"/>
    <col min="3" max="3" width="11.25" style="330" customWidth="1"/>
    <col min="4" max="15" width="10" style="330" customWidth="1"/>
    <col min="16" max="16384" width="9" style="330"/>
  </cols>
  <sheetData>
    <row r="1" spans="1:17" ht="14.85" customHeight="1">
      <c r="A1" s="290" t="s">
        <v>189</v>
      </c>
      <c r="B1" s="110" t="s">
        <v>844</v>
      </c>
      <c r="C1" s="127"/>
      <c r="D1" s="127"/>
      <c r="E1" s="127"/>
      <c r="F1" s="127"/>
      <c r="G1" s="127"/>
      <c r="H1" s="129"/>
      <c r="I1" s="130"/>
      <c r="J1" s="130"/>
      <c r="K1" s="130"/>
      <c r="L1" s="130"/>
      <c r="M1" s="129"/>
      <c r="N1" s="1319" t="s">
        <v>0</v>
      </c>
      <c r="O1" s="1319"/>
    </row>
    <row r="2" spans="1:17" ht="14.85" customHeight="1">
      <c r="A2" s="128"/>
      <c r="B2" s="172" t="s">
        <v>315</v>
      </c>
      <c r="C2" s="127"/>
      <c r="D2" s="127"/>
      <c r="E2" s="127"/>
      <c r="F2" s="127"/>
      <c r="G2" s="127"/>
      <c r="H2" s="129"/>
      <c r="I2" s="130"/>
      <c r="J2" s="130"/>
      <c r="K2" s="130"/>
      <c r="L2" s="130"/>
      <c r="M2" s="129"/>
      <c r="N2" s="1319" t="s">
        <v>1</v>
      </c>
      <c r="O2" s="1319"/>
    </row>
    <row r="3" spans="1:17" ht="36.75" customHeight="1">
      <c r="A3" s="1652" t="s">
        <v>923</v>
      </c>
      <c r="B3" s="1666"/>
      <c r="C3" s="1703" t="s">
        <v>1131</v>
      </c>
      <c r="D3" s="155"/>
      <c r="E3" s="155"/>
      <c r="F3" s="156"/>
      <c r="G3" s="1323" t="s">
        <v>513</v>
      </c>
      <c r="H3" s="1713" t="s">
        <v>342</v>
      </c>
      <c r="I3" s="1714"/>
      <c r="J3" s="1714"/>
      <c r="K3" s="1714"/>
      <c r="L3" s="1714"/>
      <c r="M3" s="1714"/>
      <c r="N3" s="1714"/>
      <c r="O3" s="1714"/>
    </row>
    <row r="4" spans="1:17" ht="34.5" customHeight="1">
      <c r="A4" s="1667"/>
      <c r="B4" s="1668"/>
      <c r="C4" s="1704"/>
      <c r="D4" s="1706" t="s">
        <v>510</v>
      </c>
      <c r="E4" s="1706" t="s">
        <v>511</v>
      </c>
      <c r="F4" s="1709" t="s">
        <v>512</v>
      </c>
      <c r="G4" s="1715"/>
      <c r="H4" s="1711" t="s">
        <v>514</v>
      </c>
      <c r="I4" s="1717"/>
      <c r="J4" s="1717"/>
      <c r="K4" s="1718"/>
      <c r="L4" s="1711" t="s">
        <v>909</v>
      </c>
      <c r="M4" s="157"/>
      <c r="N4" s="157"/>
      <c r="O4" s="157"/>
    </row>
    <row r="5" spans="1:17" ht="174.75" customHeight="1">
      <c r="A5" s="1669"/>
      <c r="B5" s="1670"/>
      <c r="C5" s="1705"/>
      <c r="D5" s="1707"/>
      <c r="E5" s="1708"/>
      <c r="F5" s="1710"/>
      <c r="G5" s="1716"/>
      <c r="H5" s="1719"/>
      <c r="I5" s="176" t="s">
        <v>515</v>
      </c>
      <c r="J5" s="176" t="s">
        <v>511</v>
      </c>
      <c r="K5" s="177" t="s">
        <v>516</v>
      </c>
      <c r="L5" s="1712"/>
      <c r="M5" s="178" t="s">
        <v>517</v>
      </c>
      <c r="N5" s="176" t="s">
        <v>518</v>
      </c>
      <c r="O5" s="179" t="s">
        <v>512</v>
      </c>
    </row>
    <row r="6" spans="1:17" ht="13.5" customHeight="1">
      <c r="A6" s="131">
        <v>2021</v>
      </c>
      <c r="B6" s="349" t="s">
        <v>1026</v>
      </c>
      <c r="C6" s="397">
        <v>16220</v>
      </c>
      <c r="D6" s="397">
        <v>6768</v>
      </c>
      <c r="E6" s="397">
        <v>8688</v>
      </c>
      <c r="F6" s="402">
        <v>8</v>
      </c>
      <c r="G6" s="402">
        <v>13275</v>
      </c>
      <c r="H6" s="1004">
        <v>9798</v>
      </c>
      <c r="I6" s="1004">
        <v>4900</v>
      </c>
      <c r="J6" s="402">
        <v>4788</v>
      </c>
      <c r="K6" s="397" t="s">
        <v>85</v>
      </c>
      <c r="L6" s="367">
        <v>933.1</v>
      </c>
      <c r="M6" s="1004">
        <v>644</v>
      </c>
      <c r="N6" s="367">
        <v>283.89999999999998</v>
      </c>
      <c r="O6" s="670" t="s">
        <v>85</v>
      </c>
    </row>
    <row r="7" spans="1:17" ht="13.5" customHeight="1">
      <c r="A7" s="132"/>
      <c r="B7" s="196" t="s">
        <v>201</v>
      </c>
      <c r="C7" s="70">
        <v>110.4</v>
      </c>
      <c r="D7" s="70">
        <v>119.4</v>
      </c>
      <c r="E7" s="70">
        <v>99.1</v>
      </c>
      <c r="F7" s="70">
        <v>9.5</v>
      </c>
      <c r="G7" s="70">
        <v>113.4</v>
      </c>
      <c r="H7" s="70">
        <v>101.1</v>
      </c>
      <c r="I7" s="70">
        <v>112.4</v>
      </c>
      <c r="J7" s="70">
        <v>94.2</v>
      </c>
      <c r="K7" s="70" t="s">
        <v>84</v>
      </c>
      <c r="L7" s="70">
        <v>104.6</v>
      </c>
      <c r="M7" s="70">
        <v>111.6</v>
      </c>
      <c r="N7" s="70">
        <v>94.2</v>
      </c>
      <c r="O7" s="398" t="s">
        <v>84</v>
      </c>
    </row>
    <row r="8" spans="1:17" ht="13.5" customHeight="1">
      <c r="A8" s="131">
        <v>2022</v>
      </c>
      <c r="B8" s="349" t="s">
        <v>1022</v>
      </c>
      <c r="C8" s="297">
        <v>8190</v>
      </c>
      <c r="D8" s="297">
        <v>3075</v>
      </c>
      <c r="E8" s="297">
        <v>4921</v>
      </c>
      <c r="F8" s="308" t="s">
        <v>85</v>
      </c>
      <c r="G8" s="308">
        <v>5177</v>
      </c>
      <c r="H8" s="297">
        <v>6164</v>
      </c>
      <c r="I8" s="297">
        <v>2892</v>
      </c>
      <c r="J8" s="297">
        <v>3158</v>
      </c>
      <c r="K8" s="308">
        <v>46</v>
      </c>
      <c r="L8" s="1105">
        <v>567.6</v>
      </c>
      <c r="M8" s="297">
        <v>378.4</v>
      </c>
      <c r="N8" s="297">
        <v>183.2</v>
      </c>
      <c r="O8" s="1174">
        <v>2.7</v>
      </c>
    </row>
    <row r="9" spans="1:17" ht="13.5" customHeight="1">
      <c r="A9" s="132"/>
      <c r="B9" s="349" t="s">
        <v>1023</v>
      </c>
      <c r="C9" s="297">
        <v>8941</v>
      </c>
      <c r="D9" s="297">
        <v>3420</v>
      </c>
      <c r="E9" s="297">
        <v>5327</v>
      </c>
      <c r="F9" s="308" t="s">
        <v>85</v>
      </c>
      <c r="G9" s="308">
        <v>5752</v>
      </c>
      <c r="H9" s="297">
        <v>6917</v>
      </c>
      <c r="I9" s="297">
        <v>3280</v>
      </c>
      <c r="J9" s="297">
        <v>3523</v>
      </c>
      <c r="K9" s="308">
        <v>46</v>
      </c>
      <c r="L9" s="1105">
        <v>639.20000000000005</v>
      </c>
      <c r="M9" s="297">
        <v>429.1</v>
      </c>
      <c r="N9" s="297">
        <v>204.1</v>
      </c>
      <c r="O9" s="1174">
        <v>2.7</v>
      </c>
    </row>
    <row r="10" spans="1:17" ht="13.5" customHeight="1">
      <c r="A10" s="132"/>
      <c r="B10" s="349" t="s">
        <v>1031</v>
      </c>
      <c r="C10" s="297">
        <v>9907</v>
      </c>
      <c r="D10" s="297">
        <v>3738</v>
      </c>
      <c r="E10" s="297">
        <v>5975</v>
      </c>
      <c r="F10" s="308" t="s">
        <v>85</v>
      </c>
      <c r="G10" s="308">
        <v>6179</v>
      </c>
      <c r="H10" s="297">
        <v>8155</v>
      </c>
      <c r="I10" s="297">
        <v>3699</v>
      </c>
      <c r="J10" s="297">
        <v>4342</v>
      </c>
      <c r="K10" s="308">
        <v>46</v>
      </c>
      <c r="L10" s="1105">
        <v>737.4</v>
      </c>
      <c r="M10" s="297">
        <v>482.8</v>
      </c>
      <c r="N10" s="297">
        <v>248.6</v>
      </c>
      <c r="O10" s="1174">
        <v>2.7</v>
      </c>
    </row>
    <row r="11" spans="1:17" ht="13.5" customHeight="1">
      <c r="A11" s="132"/>
      <c r="B11" s="349" t="s">
        <v>1032</v>
      </c>
      <c r="C11" s="308">
        <v>11215</v>
      </c>
      <c r="D11" s="308">
        <v>4040</v>
      </c>
      <c r="E11" s="308">
        <v>6981</v>
      </c>
      <c r="F11" s="308" t="s">
        <v>85</v>
      </c>
      <c r="G11" s="308">
        <v>6906</v>
      </c>
      <c r="H11" s="308">
        <v>9201</v>
      </c>
      <c r="I11" s="308">
        <v>4240</v>
      </c>
      <c r="J11" s="308">
        <v>4799</v>
      </c>
      <c r="K11" s="308">
        <v>94</v>
      </c>
      <c r="L11" s="1105">
        <v>837.5</v>
      </c>
      <c r="M11" s="391">
        <v>554.79999999999995</v>
      </c>
      <c r="N11" s="391">
        <v>274.10000000000002</v>
      </c>
      <c r="O11" s="1174">
        <v>5.3</v>
      </c>
    </row>
    <row r="12" spans="1:17" ht="13.5" customHeight="1">
      <c r="A12" s="132"/>
      <c r="B12" s="349" t="s">
        <v>1025</v>
      </c>
      <c r="C12" s="308">
        <v>12034</v>
      </c>
      <c r="D12" s="308">
        <v>4310</v>
      </c>
      <c r="E12" s="308">
        <v>7525</v>
      </c>
      <c r="F12" s="308" t="s">
        <v>85</v>
      </c>
      <c r="G12" s="308">
        <v>8065</v>
      </c>
      <c r="H12" s="308">
        <v>10333</v>
      </c>
      <c r="I12" s="308">
        <v>4788</v>
      </c>
      <c r="J12" s="308">
        <v>5383</v>
      </c>
      <c r="K12" s="308">
        <v>94</v>
      </c>
      <c r="L12" s="1105">
        <v>944.2</v>
      </c>
      <c r="M12" s="391">
        <v>630.4</v>
      </c>
      <c r="N12" s="391">
        <v>305.2</v>
      </c>
      <c r="O12" s="1174">
        <v>5.3</v>
      </c>
    </row>
    <row r="13" spans="1:17" ht="13.5" customHeight="1">
      <c r="A13" s="132"/>
      <c r="B13" s="349" t="s">
        <v>1026</v>
      </c>
      <c r="C13" s="308">
        <v>12717</v>
      </c>
      <c r="D13" s="308">
        <v>4592</v>
      </c>
      <c r="E13" s="308">
        <v>7926</v>
      </c>
      <c r="F13" s="308" t="s">
        <v>85</v>
      </c>
      <c r="G13" s="308">
        <v>8569</v>
      </c>
      <c r="H13" s="308">
        <v>11484</v>
      </c>
      <c r="I13" s="308">
        <v>5444</v>
      </c>
      <c r="J13" s="308">
        <v>5774</v>
      </c>
      <c r="K13" s="308">
        <v>94</v>
      </c>
      <c r="L13" s="1105">
        <v>1061.8</v>
      </c>
      <c r="M13" s="391">
        <v>717.4</v>
      </c>
      <c r="N13" s="391">
        <v>330.3</v>
      </c>
      <c r="O13" s="1174">
        <v>5.3</v>
      </c>
    </row>
    <row r="14" spans="1:17" s="759" customFormat="1" ht="13.5" customHeight="1">
      <c r="A14" s="840"/>
      <c r="B14" s="196" t="s">
        <v>2</v>
      </c>
      <c r="C14" s="306">
        <v>78.400000000000006</v>
      </c>
      <c r="D14" s="306">
        <v>67.8</v>
      </c>
      <c r="E14" s="306">
        <v>91.2</v>
      </c>
      <c r="F14" s="306" t="s">
        <v>84</v>
      </c>
      <c r="G14" s="306">
        <v>64.5</v>
      </c>
      <c r="H14" s="306">
        <v>117.2</v>
      </c>
      <c r="I14" s="306">
        <v>111.1</v>
      </c>
      <c r="J14" s="306">
        <v>120.6</v>
      </c>
      <c r="K14" s="306" t="s">
        <v>84</v>
      </c>
      <c r="L14" s="306">
        <v>113.8</v>
      </c>
      <c r="M14" s="306">
        <v>111.4</v>
      </c>
      <c r="N14" s="306">
        <v>116.3</v>
      </c>
      <c r="O14" s="434" t="s">
        <v>84</v>
      </c>
      <c r="Q14" s="330"/>
    </row>
    <row r="15" spans="1:17" s="759" customFormat="1" ht="13.5" customHeight="1">
      <c r="A15" s="131">
        <v>2023</v>
      </c>
      <c r="B15" s="348" t="s">
        <v>1009</v>
      </c>
      <c r="C15" s="308">
        <v>658</v>
      </c>
      <c r="D15" s="308">
        <v>220</v>
      </c>
      <c r="E15" s="308">
        <v>438</v>
      </c>
      <c r="F15" s="308" t="s">
        <v>85</v>
      </c>
      <c r="G15" s="308">
        <v>303</v>
      </c>
      <c r="H15" s="308">
        <v>758</v>
      </c>
      <c r="I15" s="308">
        <v>490</v>
      </c>
      <c r="J15" s="308">
        <v>258</v>
      </c>
      <c r="K15" s="308" t="s">
        <v>85</v>
      </c>
      <c r="L15" s="391">
        <v>81</v>
      </c>
      <c r="M15" s="391">
        <v>64.3</v>
      </c>
      <c r="N15" s="391">
        <v>16.2</v>
      </c>
      <c r="O15" s="949" t="s">
        <v>85</v>
      </c>
      <c r="P15" s="1173"/>
      <c r="Q15" s="330"/>
    </row>
    <row r="16" spans="1:17" s="759" customFormat="1" ht="13.5" customHeight="1">
      <c r="A16" s="132"/>
      <c r="B16" s="349" t="s">
        <v>1027</v>
      </c>
      <c r="C16" s="308">
        <v>1101</v>
      </c>
      <c r="D16" s="308">
        <v>436</v>
      </c>
      <c r="E16" s="308">
        <v>665</v>
      </c>
      <c r="F16" s="308" t="s">
        <v>85</v>
      </c>
      <c r="G16" s="308">
        <v>560</v>
      </c>
      <c r="H16" s="308">
        <v>1690</v>
      </c>
      <c r="I16" s="308">
        <v>918</v>
      </c>
      <c r="J16" s="308">
        <v>762</v>
      </c>
      <c r="K16" s="308" t="s">
        <v>85</v>
      </c>
      <c r="L16" s="391">
        <v>161.6</v>
      </c>
      <c r="M16" s="391">
        <v>119.6</v>
      </c>
      <c r="N16" s="391">
        <v>41.6</v>
      </c>
      <c r="O16" s="949" t="s">
        <v>85</v>
      </c>
      <c r="P16" s="1173"/>
      <c r="Q16" s="330"/>
    </row>
    <row r="17" spans="1:17" s="759" customFormat="1" ht="13.5" customHeight="1">
      <c r="A17" s="132"/>
      <c r="B17" s="349" t="s">
        <v>1028</v>
      </c>
      <c r="C17" s="308">
        <v>2145</v>
      </c>
      <c r="D17" s="308">
        <v>757</v>
      </c>
      <c r="E17" s="308">
        <v>1132</v>
      </c>
      <c r="F17" s="308" t="s">
        <v>85</v>
      </c>
      <c r="G17" s="308">
        <v>1282</v>
      </c>
      <c r="H17" s="308">
        <v>2674</v>
      </c>
      <c r="I17" s="308">
        <v>1384</v>
      </c>
      <c r="J17" s="308">
        <v>1236</v>
      </c>
      <c r="K17" s="308" t="s">
        <v>85</v>
      </c>
      <c r="L17" s="391">
        <v>251.4</v>
      </c>
      <c r="M17" s="391">
        <v>180</v>
      </c>
      <c r="N17" s="391">
        <v>68.900000000000006</v>
      </c>
      <c r="O17" s="949" t="s">
        <v>85</v>
      </c>
      <c r="P17" s="1173"/>
      <c r="Q17" s="330"/>
    </row>
    <row r="18" spans="1:17" s="759" customFormat="1" ht="13.5" customHeight="1">
      <c r="A18" s="132"/>
      <c r="B18" s="349" t="s">
        <v>1029</v>
      </c>
      <c r="C18" s="297">
        <v>2800</v>
      </c>
      <c r="D18" s="297">
        <v>1050</v>
      </c>
      <c r="E18" s="297">
        <v>1494</v>
      </c>
      <c r="F18" s="308" t="s">
        <v>85</v>
      </c>
      <c r="G18" s="308">
        <v>2295</v>
      </c>
      <c r="H18" s="297" t="s">
        <v>1339</v>
      </c>
      <c r="I18" s="297" t="s">
        <v>1342</v>
      </c>
      <c r="J18" s="297" t="s">
        <v>1345</v>
      </c>
      <c r="K18" s="308" t="s">
        <v>85</v>
      </c>
      <c r="L18" s="1105" t="s">
        <v>1348</v>
      </c>
      <c r="M18" s="391" t="s">
        <v>1351</v>
      </c>
      <c r="N18" s="297" t="s">
        <v>1354</v>
      </c>
      <c r="O18" s="949" t="s">
        <v>85</v>
      </c>
      <c r="P18" s="1173"/>
      <c r="Q18" s="330"/>
    </row>
    <row r="19" spans="1:17" s="759" customFormat="1" ht="13.5" customHeight="1">
      <c r="A19" s="132"/>
      <c r="B19" s="349" t="s">
        <v>1030</v>
      </c>
      <c r="C19" s="297" t="s">
        <v>1357</v>
      </c>
      <c r="D19" s="297" t="s">
        <v>1359</v>
      </c>
      <c r="E19" s="297">
        <v>2212</v>
      </c>
      <c r="F19" s="308" t="s">
        <v>85</v>
      </c>
      <c r="G19" s="308">
        <v>2966</v>
      </c>
      <c r="H19" s="297" t="s">
        <v>1340</v>
      </c>
      <c r="I19" s="297" t="s">
        <v>1343</v>
      </c>
      <c r="J19" s="297" t="s">
        <v>1346</v>
      </c>
      <c r="K19" s="308" t="s">
        <v>85</v>
      </c>
      <c r="L19" s="1105" t="s">
        <v>1349</v>
      </c>
      <c r="M19" s="391" t="s">
        <v>1352</v>
      </c>
      <c r="N19" s="297" t="s">
        <v>1355</v>
      </c>
      <c r="O19" s="949" t="s">
        <v>85</v>
      </c>
      <c r="P19" s="1173"/>
      <c r="Q19" s="330"/>
    </row>
    <row r="20" spans="1:17" s="759" customFormat="1" ht="13.5" customHeight="1">
      <c r="A20" s="132"/>
      <c r="B20" s="349" t="s">
        <v>1024</v>
      </c>
      <c r="C20" s="297" t="s">
        <v>1358</v>
      </c>
      <c r="D20" s="297" t="s">
        <v>1360</v>
      </c>
      <c r="E20" s="297" t="s">
        <v>1361</v>
      </c>
      <c r="F20" s="308" t="s">
        <v>85</v>
      </c>
      <c r="G20" s="308">
        <v>3512</v>
      </c>
      <c r="H20" s="297" t="s">
        <v>1341</v>
      </c>
      <c r="I20" s="297" t="s">
        <v>1344</v>
      </c>
      <c r="J20" s="297" t="s">
        <v>1347</v>
      </c>
      <c r="K20" s="308" t="s">
        <v>85</v>
      </c>
      <c r="L20" s="1105" t="s">
        <v>1350</v>
      </c>
      <c r="M20" s="297" t="s">
        <v>1353</v>
      </c>
      <c r="N20" s="391" t="s">
        <v>1356</v>
      </c>
      <c r="O20" s="949" t="s">
        <v>85</v>
      </c>
      <c r="P20" s="1173"/>
      <c r="Q20" s="330"/>
    </row>
    <row r="21" spans="1:17" s="759" customFormat="1" ht="13.5" customHeight="1">
      <c r="A21" s="132"/>
      <c r="B21" s="349" t="s">
        <v>1022</v>
      </c>
      <c r="C21" s="297">
        <v>5419</v>
      </c>
      <c r="D21" s="297">
        <v>1973</v>
      </c>
      <c r="E21" s="297">
        <v>2850</v>
      </c>
      <c r="F21" s="308" t="s">
        <v>85</v>
      </c>
      <c r="G21" s="308">
        <v>4177</v>
      </c>
      <c r="H21" s="297">
        <v>6059</v>
      </c>
      <c r="I21" s="297">
        <v>2727</v>
      </c>
      <c r="J21" s="297">
        <v>3153</v>
      </c>
      <c r="K21" s="308" t="s">
        <v>85</v>
      </c>
      <c r="L21" s="1105">
        <v>539.6</v>
      </c>
      <c r="M21" s="297">
        <v>352.7</v>
      </c>
      <c r="N21" s="297">
        <v>178.2</v>
      </c>
      <c r="O21" s="949" t="s">
        <v>85</v>
      </c>
      <c r="P21" s="1244"/>
      <c r="Q21" s="330"/>
    </row>
    <row r="22" spans="1:17" s="759" customFormat="1" ht="13.5" customHeight="1">
      <c r="A22" s="132"/>
      <c r="B22" s="349" t="s">
        <v>1023</v>
      </c>
      <c r="C22" s="297">
        <v>6164</v>
      </c>
      <c r="D22" s="297">
        <v>2318</v>
      </c>
      <c r="E22" s="297">
        <v>3227</v>
      </c>
      <c r="F22" s="308" t="s">
        <v>85</v>
      </c>
      <c r="G22" s="308">
        <v>4911</v>
      </c>
      <c r="H22" s="297">
        <v>6949</v>
      </c>
      <c r="I22" s="297">
        <v>3037</v>
      </c>
      <c r="J22" s="297">
        <v>3733</v>
      </c>
      <c r="K22" s="308" t="s">
        <v>85</v>
      </c>
      <c r="L22" s="1105">
        <v>612.6</v>
      </c>
      <c r="M22" s="297">
        <v>393.2</v>
      </c>
      <c r="N22" s="297">
        <v>210.7</v>
      </c>
      <c r="O22" s="949" t="s">
        <v>85</v>
      </c>
      <c r="P22" s="1244"/>
      <c r="Q22" s="330"/>
    </row>
    <row r="23" spans="1:17" s="759" customFormat="1" ht="13.5" customHeight="1">
      <c r="A23" s="132"/>
      <c r="B23" s="349" t="s">
        <v>1031</v>
      </c>
      <c r="C23" s="297">
        <v>7389</v>
      </c>
      <c r="D23" s="297">
        <v>2632</v>
      </c>
      <c r="E23" s="297">
        <v>4060</v>
      </c>
      <c r="F23" s="308" t="s">
        <v>85</v>
      </c>
      <c r="G23" s="308">
        <v>5843</v>
      </c>
      <c r="H23" s="297">
        <v>8194</v>
      </c>
      <c r="I23" s="297">
        <v>3372</v>
      </c>
      <c r="J23" s="297">
        <v>4641</v>
      </c>
      <c r="K23" s="308" t="s">
        <v>85</v>
      </c>
      <c r="L23" s="1105">
        <v>709.1</v>
      </c>
      <c r="M23" s="297">
        <v>438.6</v>
      </c>
      <c r="N23" s="297">
        <v>261.60000000000002</v>
      </c>
      <c r="O23" s="949" t="s">
        <v>85</v>
      </c>
      <c r="P23" s="1173"/>
      <c r="Q23" s="330"/>
    </row>
    <row r="24" spans="1:17" s="759" customFormat="1" ht="13.5" customHeight="1">
      <c r="A24" s="132"/>
      <c r="B24" s="196" t="s">
        <v>2</v>
      </c>
      <c r="C24" s="306">
        <v>74.599999999999994</v>
      </c>
      <c r="D24" s="306">
        <v>70.400000000000006</v>
      </c>
      <c r="E24" s="306">
        <v>67.900000000000006</v>
      </c>
      <c r="F24" s="306" t="s">
        <v>84</v>
      </c>
      <c r="G24" s="306">
        <v>94.6</v>
      </c>
      <c r="H24" s="306">
        <v>100.5</v>
      </c>
      <c r="I24" s="306">
        <v>91.2</v>
      </c>
      <c r="J24" s="306">
        <v>106.9</v>
      </c>
      <c r="K24" s="306" t="s">
        <v>84</v>
      </c>
      <c r="L24" s="306">
        <v>96.2</v>
      </c>
      <c r="M24" s="306">
        <v>90.8</v>
      </c>
      <c r="N24" s="306">
        <v>105.3</v>
      </c>
      <c r="O24" s="434" t="s">
        <v>84</v>
      </c>
    </row>
    <row r="25" spans="1:17" s="33" customFormat="1" ht="14.25" customHeight="1">
      <c r="A25" s="33" t="s">
        <v>993</v>
      </c>
    </row>
    <row r="26" spans="1:17" s="33" customFormat="1" ht="11.25">
      <c r="A26" s="440" t="s">
        <v>994</v>
      </c>
      <c r="L26" s="261"/>
      <c r="M26" s="261"/>
      <c r="N26" s="261"/>
    </row>
    <row r="27" spans="1:17" s="11" customFormat="1" ht="11.25"/>
    <row r="28" spans="1:17">
      <c r="A28" s="671"/>
      <c r="B28" s="94"/>
      <c r="C28" s="94"/>
      <c r="D28" s="11"/>
    </row>
    <row r="29" spans="1:17">
      <c r="C29" s="103"/>
      <c r="D29" s="103"/>
      <c r="E29" s="103"/>
      <c r="F29" s="103"/>
      <c r="G29" s="103"/>
      <c r="H29" s="103"/>
      <c r="I29" s="103"/>
      <c r="J29" s="103"/>
      <c r="K29" s="103"/>
      <c r="L29" s="103"/>
      <c r="M29" s="103"/>
      <c r="N29" s="103"/>
    </row>
    <row r="33" spans="3:4">
      <c r="D33" s="104"/>
    </row>
    <row r="36" spans="3:4">
      <c r="C36" s="104"/>
      <c r="D36" s="104"/>
    </row>
    <row r="39" spans="3:4">
      <c r="C39" s="104"/>
    </row>
  </sheetData>
  <mergeCells count="12">
    <mergeCell ref="N1:O1"/>
    <mergeCell ref="N2:O2"/>
    <mergeCell ref="A3:B5"/>
    <mergeCell ref="C3:C5"/>
    <mergeCell ref="D4:D5"/>
    <mergeCell ref="E4:E5"/>
    <mergeCell ref="F4:F5"/>
    <mergeCell ref="L4:L5"/>
    <mergeCell ref="H3:O3"/>
    <mergeCell ref="G3:G5"/>
    <mergeCell ref="I4:K4"/>
    <mergeCell ref="H4:H5"/>
  </mergeCells>
  <phoneticPr fontId="0" type="noConversion"/>
  <hyperlinks>
    <hyperlink ref="M1" location="'Spis tablic     List of tables'!A1" display="Powrót do spisu tablic"/>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2"/>
  <sheetViews>
    <sheetView showGridLines="0" zoomScaleNormal="100" zoomScaleSheetLayoutView="100" workbookViewId="0"/>
  </sheetViews>
  <sheetFormatPr defaultColWidth="9" defaultRowHeight="12"/>
  <cols>
    <col min="1" max="1" width="8.125" style="330" customWidth="1"/>
    <col min="2" max="2" width="12.375" style="330" customWidth="1"/>
    <col min="3" max="12" width="10.625" style="330" customWidth="1"/>
    <col min="13" max="16384" width="9" style="65"/>
  </cols>
  <sheetData>
    <row r="1" spans="1:14" s="330" customFormat="1" ht="15" customHeight="1">
      <c r="A1" s="1720" t="s">
        <v>30</v>
      </c>
      <c r="B1" s="1720"/>
      <c r="C1" s="1720"/>
      <c r="D1" s="1720"/>
      <c r="E1" s="1720"/>
      <c r="F1" s="1720"/>
      <c r="G1" s="490"/>
      <c r="H1" s="490"/>
      <c r="I1" s="490"/>
      <c r="J1" s="490"/>
      <c r="K1" s="65"/>
      <c r="L1" s="65"/>
      <c r="M1" s="648"/>
    </row>
    <row r="2" spans="1:14" s="330" customFormat="1" ht="15" customHeight="1">
      <c r="A2" s="1721" t="s">
        <v>31</v>
      </c>
      <c r="B2" s="1722"/>
      <c r="C2" s="1722"/>
      <c r="D2" s="1722"/>
      <c r="E2" s="1722"/>
      <c r="F2" s="1722"/>
      <c r="G2" s="490"/>
      <c r="H2" s="490"/>
      <c r="I2" s="490"/>
      <c r="J2" s="490"/>
      <c r="K2" s="65"/>
      <c r="L2" s="65"/>
      <c r="M2" s="649"/>
    </row>
    <row r="3" spans="1:14" ht="19.5" customHeight="1">
      <c r="A3" s="499" t="s">
        <v>941</v>
      </c>
      <c r="B3" s="499" t="s">
        <v>843</v>
      </c>
      <c r="C3" s="102"/>
      <c r="D3" s="102"/>
      <c r="E3" s="102"/>
      <c r="F3" s="65"/>
      <c r="G3" s="65"/>
      <c r="H3" s="65"/>
      <c r="I3" s="65"/>
      <c r="J3" s="490"/>
      <c r="K3" s="1319" t="s">
        <v>0</v>
      </c>
      <c r="L3" s="1319"/>
    </row>
    <row r="4" spans="1:14" ht="13.5">
      <c r="A4" s="523"/>
      <c r="B4" s="173" t="s">
        <v>316</v>
      </c>
      <c r="C4" s="497"/>
      <c r="D4" s="497"/>
      <c r="E4" s="497"/>
      <c r="F4" s="65"/>
      <c r="G4" s="65"/>
      <c r="H4" s="65"/>
      <c r="I4" s="65"/>
      <c r="J4" s="490"/>
      <c r="K4" s="1319" t="s">
        <v>1</v>
      </c>
      <c r="L4" s="1319"/>
    </row>
    <row r="5" spans="1:14" ht="39.75" customHeight="1">
      <c r="A5" s="1723" t="s">
        <v>519</v>
      </c>
      <c r="B5" s="1724"/>
      <c r="C5" s="1731" t="s">
        <v>1246</v>
      </c>
      <c r="D5" s="1734"/>
      <c r="E5" s="1735"/>
      <c r="F5" s="1737" t="s">
        <v>520</v>
      </c>
      <c r="G5" s="1738"/>
      <c r="H5" s="1738"/>
      <c r="I5" s="1738"/>
      <c r="J5" s="1738"/>
      <c r="K5" s="1738"/>
      <c r="L5" s="1738"/>
    </row>
    <row r="6" spans="1:14" ht="39.75" customHeight="1">
      <c r="A6" s="1335"/>
      <c r="B6" s="1725"/>
      <c r="C6" s="1729" t="s">
        <v>434</v>
      </c>
      <c r="D6" s="1736" t="s">
        <v>521</v>
      </c>
      <c r="E6" s="1729" t="s">
        <v>522</v>
      </c>
      <c r="F6" s="1729" t="s">
        <v>523</v>
      </c>
      <c r="G6" s="1727" t="s">
        <v>524</v>
      </c>
      <c r="H6" s="1740" t="s">
        <v>525</v>
      </c>
      <c r="I6" s="1737" t="s">
        <v>526</v>
      </c>
      <c r="J6" s="1737" t="s">
        <v>527</v>
      </c>
      <c r="K6" s="1738"/>
      <c r="L6" s="1738"/>
    </row>
    <row r="7" spans="1:14" ht="39.75" customHeight="1">
      <c r="A7" s="1335"/>
      <c r="B7" s="1725"/>
      <c r="C7" s="1730"/>
      <c r="D7" s="1340"/>
      <c r="E7" s="1730"/>
      <c r="F7" s="1730"/>
      <c r="G7" s="1728"/>
      <c r="H7" s="1741"/>
      <c r="I7" s="1631"/>
      <c r="J7" s="1729" t="s">
        <v>528</v>
      </c>
      <c r="K7" s="1731" t="s">
        <v>529</v>
      </c>
      <c r="L7" s="1186"/>
    </row>
    <row r="8" spans="1:14" ht="39.75" customHeight="1">
      <c r="A8" s="1335"/>
      <c r="B8" s="1725"/>
      <c r="C8" s="1730"/>
      <c r="D8" s="1340"/>
      <c r="E8" s="1730"/>
      <c r="F8" s="1730"/>
      <c r="G8" s="1630"/>
      <c r="H8" s="1741"/>
      <c r="I8" s="1631"/>
      <c r="J8" s="1457"/>
      <c r="K8" s="1340"/>
      <c r="L8" s="1187" t="s">
        <v>530</v>
      </c>
    </row>
    <row r="9" spans="1:14" ht="31.5" customHeight="1">
      <c r="A9" s="1330"/>
      <c r="B9" s="1726"/>
      <c r="C9" s="1732" t="s">
        <v>914</v>
      </c>
      <c r="D9" s="1733"/>
      <c r="E9" s="1733"/>
      <c r="F9" s="1733"/>
      <c r="G9" s="1733"/>
      <c r="H9" s="1733"/>
      <c r="I9" s="1733"/>
      <c r="J9" s="1733"/>
      <c r="K9" s="1733"/>
      <c r="L9" s="1733"/>
    </row>
    <row r="10" spans="1:14" s="330" customFormat="1" ht="12.75" customHeight="1">
      <c r="A10" s="325">
        <v>2020</v>
      </c>
      <c r="B10" s="596" t="s">
        <v>1020</v>
      </c>
      <c r="C10" s="321">
        <v>506.8</v>
      </c>
      <c r="D10" s="321">
        <v>144.5</v>
      </c>
      <c r="E10" s="321">
        <v>362.3</v>
      </c>
      <c r="F10" s="326">
        <v>1142.7</v>
      </c>
      <c r="G10" s="326">
        <v>263.3</v>
      </c>
      <c r="H10" s="321">
        <v>326.89999999999998</v>
      </c>
      <c r="I10" s="321">
        <v>453.2</v>
      </c>
      <c r="J10" s="321">
        <v>99.3</v>
      </c>
      <c r="K10" s="321">
        <v>96.7</v>
      </c>
      <c r="L10" s="322">
        <v>65.400000000000006</v>
      </c>
    </row>
    <row r="11" spans="1:14" s="330" customFormat="1" ht="12.75" customHeight="1">
      <c r="A11" s="325">
        <v>2021</v>
      </c>
      <c r="B11" s="596" t="s">
        <v>1014</v>
      </c>
      <c r="C11" s="321">
        <v>509.7</v>
      </c>
      <c r="D11" s="321">
        <v>147.69999999999999</v>
      </c>
      <c r="E11" s="321">
        <v>362.1</v>
      </c>
      <c r="F11" s="326">
        <v>1039.0999999999999</v>
      </c>
      <c r="G11" s="326">
        <v>254</v>
      </c>
      <c r="H11" s="321">
        <v>289.89999999999998</v>
      </c>
      <c r="I11" s="321">
        <v>412.2</v>
      </c>
      <c r="J11" s="321">
        <v>83</v>
      </c>
      <c r="K11" s="321">
        <v>80.7</v>
      </c>
      <c r="L11" s="322">
        <v>55.4</v>
      </c>
    </row>
    <row r="12" spans="1:14" s="330" customFormat="1" ht="12.75" customHeight="1">
      <c r="A12" s="325"/>
      <c r="B12" s="596" t="s">
        <v>1020</v>
      </c>
      <c r="C12" s="321">
        <v>502.5</v>
      </c>
      <c r="D12" s="321">
        <v>142.4</v>
      </c>
      <c r="E12" s="321">
        <v>360.1</v>
      </c>
      <c r="F12" s="326">
        <v>993.5</v>
      </c>
      <c r="G12" s="326">
        <v>219.5</v>
      </c>
      <c r="H12" s="321">
        <v>295.39999999999998</v>
      </c>
      <c r="I12" s="321">
        <v>404.5</v>
      </c>
      <c r="J12" s="321">
        <v>74</v>
      </c>
      <c r="K12" s="321">
        <v>72.099999999999994</v>
      </c>
      <c r="L12" s="322">
        <v>47.7</v>
      </c>
    </row>
    <row r="13" spans="1:14" s="330" customFormat="1" ht="12.75" customHeight="1">
      <c r="A13" s="325">
        <v>2022</v>
      </c>
      <c r="B13" s="596" t="s">
        <v>1014</v>
      </c>
      <c r="C13" s="321">
        <v>503.5</v>
      </c>
      <c r="D13" s="321">
        <v>141.19999999999999</v>
      </c>
      <c r="E13" s="321">
        <v>362.3</v>
      </c>
      <c r="F13" s="326">
        <v>897.1</v>
      </c>
      <c r="G13" s="326">
        <v>221.1</v>
      </c>
      <c r="H13" s="321">
        <v>245.2</v>
      </c>
      <c r="I13" s="321">
        <v>367.5</v>
      </c>
      <c r="J13" s="321">
        <v>63.4</v>
      </c>
      <c r="K13" s="321">
        <v>61.8</v>
      </c>
      <c r="L13" s="322">
        <v>41.9</v>
      </c>
      <c r="N13" s="104"/>
    </row>
    <row r="14" spans="1:14" s="330" customFormat="1" ht="12.75" customHeight="1">
      <c r="A14" s="325"/>
      <c r="B14" s="596" t="s">
        <v>1020</v>
      </c>
      <c r="C14" s="1093">
        <v>510</v>
      </c>
      <c r="D14" s="1093">
        <v>139.4</v>
      </c>
      <c r="E14" s="1093" t="s">
        <v>1372</v>
      </c>
      <c r="F14" s="298">
        <v>845.1</v>
      </c>
      <c r="G14" s="298">
        <v>166.8</v>
      </c>
      <c r="H14" s="1093">
        <v>244.2</v>
      </c>
      <c r="I14" s="1093">
        <v>372.5</v>
      </c>
      <c r="J14" s="1093">
        <v>61.6</v>
      </c>
      <c r="K14" s="1093">
        <v>60</v>
      </c>
      <c r="L14" s="1094">
        <v>39.6</v>
      </c>
      <c r="N14" s="104"/>
    </row>
    <row r="15" spans="1:14" s="330" customFormat="1" ht="12.75" customHeight="1">
      <c r="A15" s="325">
        <v>2023</v>
      </c>
      <c r="B15" s="596" t="s">
        <v>1014</v>
      </c>
      <c r="C15" s="321">
        <v>495.4</v>
      </c>
      <c r="D15" s="321">
        <v>138.9</v>
      </c>
      <c r="E15" s="321">
        <v>356.5</v>
      </c>
      <c r="F15" s="326">
        <v>822.2</v>
      </c>
      <c r="G15" s="326">
        <v>195.6</v>
      </c>
      <c r="H15" s="321">
        <v>220.1</v>
      </c>
      <c r="I15" s="321">
        <v>343.3</v>
      </c>
      <c r="J15" s="321">
        <v>63.2</v>
      </c>
      <c r="K15" s="321">
        <v>61.4</v>
      </c>
      <c r="L15" s="322">
        <v>44.4</v>
      </c>
      <c r="N15" s="104"/>
    </row>
    <row r="16" spans="1:14" s="330" customFormat="1" ht="12.75" customHeight="1">
      <c r="A16" s="325"/>
      <c r="B16" s="539" t="s">
        <v>7</v>
      </c>
      <c r="C16" s="198">
        <v>98.4</v>
      </c>
      <c r="D16" s="198">
        <v>98.4</v>
      </c>
      <c r="E16" s="198">
        <v>98.4</v>
      </c>
      <c r="F16" s="1261">
        <v>91.6</v>
      </c>
      <c r="G16" s="1261">
        <v>88.5</v>
      </c>
      <c r="H16" s="198">
        <v>89.8</v>
      </c>
      <c r="I16" s="198">
        <v>93.4</v>
      </c>
      <c r="J16" s="198">
        <v>99.7</v>
      </c>
      <c r="K16" s="198">
        <v>99.4</v>
      </c>
      <c r="L16" s="199">
        <v>105.9</v>
      </c>
    </row>
    <row r="17" spans="1:12">
      <c r="A17" s="325"/>
      <c r="B17" s="539" t="s">
        <v>8</v>
      </c>
      <c r="C17" s="198">
        <v>97.1</v>
      </c>
      <c r="D17" s="198">
        <v>99.7</v>
      </c>
      <c r="E17" s="198">
        <v>96.2</v>
      </c>
      <c r="F17" s="1261">
        <v>97.3</v>
      </c>
      <c r="G17" s="1261">
        <v>117.2</v>
      </c>
      <c r="H17" s="198">
        <v>90.1</v>
      </c>
      <c r="I17" s="198">
        <v>92.2</v>
      </c>
      <c r="J17" s="198">
        <v>102.6</v>
      </c>
      <c r="K17" s="198">
        <v>102.4</v>
      </c>
      <c r="L17" s="199">
        <v>112.1</v>
      </c>
    </row>
    <row r="18" spans="1:12" ht="39.75" customHeight="1">
      <c r="A18" s="1375" t="s">
        <v>1274</v>
      </c>
      <c r="B18" s="1375"/>
      <c r="C18" s="1375"/>
      <c r="D18" s="1375"/>
      <c r="E18" s="1375"/>
      <c r="F18" s="1375"/>
      <c r="G18" s="1375"/>
      <c r="H18" s="1375"/>
      <c r="I18" s="1375"/>
      <c r="J18" s="1375"/>
      <c r="K18" s="1375"/>
      <c r="L18" s="1375"/>
    </row>
    <row r="19" spans="1:12" ht="42.75" customHeight="1">
      <c r="A19" s="1742" t="s">
        <v>1275</v>
      </c>
      <c r="B19" s="1742"/>
      <c r="C19" s="1742"/>
      <c r="D19" s="1742"/>
      <c r="E19" s="1742"/>
      <c r="F19" s="1742"/>
      <c r="G19" s="1742"/>
      <c r="H19" s="1742"/>
      <c r="I19" s="1742"/>
      <c r="J19" s="1742"/>
      <c r="K19" s="1742"/>
      <c r="L19" s="1742"/>
    </row>
    <row r="20" spans="1:12">
      <c r="A20" s="1739"/>
      <c r="B20" s="1739"/>
      <c r="C20" s="1739"/>
      <c r="D20" s="1739"/>
      <c r="E20" s="1739"/>
      <c r="F20" s="1739"/>
      <c r="G20" s="1739"/>
      <c r="H20" s="1739"/>
      <c r="I20" s="1739"/>
      <c r="J20" s="1739"/>
      <c r="K20" s="1739"/>
      <c r="L20" s="1739"/>
    </row>
    <row r="21" spans="1:12">
      <c r="A21" s="1739"/>
      <c r="B21" s="1739"/>
      <c r="C21" s="1739"/>
      <c r="D21" s="1739"/>
      <c r="E21" s="1739"/>
      <c r="F21" s="1739"/>
      <c r="G21" s="1739"/>
      <c r="H21" s="1739"/>
      <c r="I21" s="1739"/>
      <c r="J21" s="1739"/>
      <c r="K21" s="1739"/>
      <c r="L21" s="1739"/>
    </row>
    <row r="22" spans="1:12">
      <c r="A22" s="1739"/>
      <c r="B22" s="1739"/>
      <c r="C22" s="1739"/>
      <c r="D22" s="1739"/>
      <c r="E22" s="1739"/>
      <c r="F22" s="1739"/>
      <c r="G22" s="1739"/>
      <c r="H22" s="1739"/>
      <c r="I22" s="1739"/>
      <c r="J22" s="1739"/>
      <c r="K22" s="1739"/>
      <c r="L22" s="1739"/>
    </row>
  </sheetData>
  <mergeCells count="23">
    <mergeCell ref="A22:L22"/>
    <mergeCell ref="A18:L18"/>
    <mergeCell ref="H6:H8"/>
    <mergeCell ref="J6:L6"/>
    <mergeCell ref="A19:L19"/>
    <mergeCell ref="A20:L20"/>
    <mergeCell ref="A21:L21"/>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s>
  <phoneticPr fontId="0" type="noConversion"/>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heetViews>
  <sheetFormatPr defaultColWidth="9" defaultRowHeight="12"/>
  <cols>
    <col min="1" max="1" width="8.125" style="317" customWidth="1"/>
    <col min="2" max="2" width="14.5" style="317" customWidth="1"/>
    <col min="3" max="9" width="15.25" style="317" customWidth="1"/>
    <col min="10" max="10" width="7.875" style="317" customWidth="1"/>
    <col min="11" max="11" width="9.125" style="317" customWidth="1"/>
    <col min="12" max="14" width="10.25" style="317" bestFit="1" customWidth="1"/>
    <col min="15" max="16384" width="9" style="317"/>
  </cols>
  <sheetData>
    <row r="1" spans="1:10" ht="14.85" customHeight="1">
      <c r="A1" s="660" t="s">
        <v>942</v>
      </c>
      <c r="B1" s="97" t="s">
        <v>1286</v>
      </c>
      <c r="C1" s="97"/>
      <c r="D1" s="97"/>
      <c r="E1" s="97"/>
      <c r="F1" s="97"/>
      <c r="G1" s="141"/>
      <c r="H1" s="1319" t="s">
        <v>0</v>
      </c>
      <c r="I1" s="1319"/>
    </row>
    <row r="2" spans="1:10" ht="14.85" customHeight="1">
      <c r="A2" s="1211"/>
      <c r="B2" s="1212" t="s">
        <v>1287</v>
      </c>
      <c r="C2" s="1211"/>
      <c r="D2" s="1211"/>
      <c r="E2" s="1211"/>
      <c r="F2" s="1211"/>
      <c r="G2" s="1211"/>
      <c r="H2" s="1319" t="s">
        <v>1</v>
      </c>
      <c r="I2" s="1319"/>
    </row>
    <row r="3" spans="1:10" ht="27.75" customHeight="1">
      <c r="A3" s="1743" t="s">
        <v>922</v>
      </c>
      <c r="B3" s="1744"/>
      <c r="C3" s="1754" t="s">
        <v>1288</v>
      </c>
      <c r="D3" s="1213"/>
      <c r="E3" s="1214"/>
      <c r="F3" s="1754" t="s">
        <v>1289</v>
      </c>
      <c r="G3" s="1213"/>
      <c r="H3" s="1213"/>
      <c r="I3" s="1215"/>
    </row>
    <row r="4" spans="1:10" ht="55.5" customHeight="1">
      <c r="A4" s="1745"/>
      <c r="B4" s="1746"/>
      <c r="C4" s="1755"/>
      <c r="D4" s="1209" t="s">
        <v>481</v>
      </c>
      <c r="E4" s="1216" t="s">
        <v>482</v>
      </c>
      <c r="F4" s="1755"/>
      <c r="G4" s="1209" t="s">
        <v>531</v>
      </c>
      <c r="H4" s="1209" t="s">
        <v>532</v>
      </c>
      <c r="I4" s="1210" t="s">
        <v>533</v>
      </c>
    </row>
    <row r="5" spans="1:10" ht="30" customHeight="1">
      <c r="A5" s="1747"/>
      <c r="B5" s="1748"/>
      <c r="C5" s="1749" t="s">
        <v>534</v>
      </c>
      <c r="D5" s="1750"/>
      <c r="E5" s="1751"/>
      <c r="F5" s="1756" t="s">
        <v>1290</v>
      </c>
      <c r="G5" s="1757"/>
      <c r="H5" s="1757"/>
      <c r="I5" s="1757"/>
    </row>
    <row r="6" spans="1:10" ht="13.5">
      <c r="A6" s="319">
        <v>2021</v>
      </c>
      <c r="B6" s="1164" t="s">
        <v>1026</v>
      </c>
      <c r="C6" s="1253" t="s">
        <v>1438</v>
      </c>
      <c r="D6" s="1254" t="s">
        <v>1439</v>
      </c>
      <c r="E6" s="1254" t="s">
        <v>1440</v>
      </c>
      <c r="F6" s="1255">
        <v>345841</v>
      </c>
      <c r="G6" s="1255">
        <v>25312</v>
      </c>
      <c r="H6" s="1255">
        <v>192481</v>
      </c>
      <c r="I6" s="1253">
        <v>127916</v>
      </c>
    </row>
    <row r="7" spans="1:10">
      <c r="A7" s="319"/>
      <c r="B7" s="1165" t="s">
        <v>7</v>
      </c>
      <c r="C7" s="1040">
        <v>70.400000000000006</v>
      </c>
      <c r="D7" s="1040">
        <v>72.7</v>
      </c>
      <c r="E7" s="1040">
        <v>52.4</v>
      </c>
      <c r="F7" s="1040">
        <v>110</v>
      </c>
      <c r="G7" s="1040">
        <v>92.1</v>
      </c>
      <c r="H7" s="1040">
        <v>121.1</v>
      </c>
      <c r="I7" s="1041">
        <v>100</v>
      </c>
    </row>
    <row r="8" spans="1:10" ht="12.75" customHeight="1">
      <c r="A8" s="319">
        <v>2022</v>
      </c>
      <c r="B8" s="1164" t="s">
        <v>1024</v>
      </c>
      <c r="C8" s="1218" t="s">
        <v>1441</v>
      </c>
      <c r="D8" s="1218" t="s">
        <v>1442</v>
      </c>
      <c r="E8" s="1218" t="s">
        <v>1298</v>
      </c>
      <c r="F8" s="1258">
        <v>163651</v>
      </c>
      <c r="G8" s="1258">
        <v>13792</v>
      </c>
      <c r="H8" s="1258">
        <v>86238</v>
      </c>
      <c r="I8" s="1258">
        <v>63501</v>
      </c>
    </row>
    <row r="9" spans="1:10" ht="12.75" customHeight="1">
      <c r="A9" s="319"/>
      <c r="B9" s="1164" t="s">
        <v>1031</v>
      </c>
      <c r="C9" s="1218" t="s">
        <v>1299</v>
      </c>
      <c r="D9" s="1218" t="s">
        <v>1300</v>
      </c>
      <c r="E9" s="1218" t="s">
        <v>1301</v>
      </c>
      <c r="F9" s="1258">
        <v>230116</v>
      </c>
      <c r="G9" s="1258">
        <v>17758</v>
      </c>
      <c r="H9" s="1258">
        <v>119240</v>
      </c>
      <c r="I9" s="1258">
        <v>92986</v>
      </c>
    </row>
    <row r="10" spans="1:10" ht="12.75" customHeight="1">
      <c r="A10" s="319"/>
      <c r="B10" s="1164" t="s">
        <v>1026</v>
      </c>
      <c r="C10" s="1254" t="s">
        <v>1302</v>
      </c>
      <c r="D10" s="1254" t="s">
        <v>1303</v>
      </c>
      <c r="E10" s="1254" t="s">
        <v>1304</v>
      </c>
      <c r="F10" s="1255">
        <v>331128</v>
      </c>
      <c r="G10" s="1255">
        <v>26726</v>
      </c>
      <c r="H10" s="1255">
        <v>172260</v>
      </c>
      <c r="I10" s="1253">
        <v>131975</v>
      </c>
    </row>
    <row r="11" spans="1:10">
      <c r="A11" s="319"/>
      <c r="B11" s="1165" t="s">
        <v>7</v>
      </c>
      <c r="C11" s="1040">
        <v>97.3</v>
      </c>
      <c r="D11" s="1040">
        <v>102.2</v>
      </c>
      <c r="E11" s="1040">
        <v>66.400000000000006</v>
      </c>
      <c r="F11" s="1041">
        <v>95.7</v>
      </c>
      <c r="G11" s="1041">
        <v>105.6</v>
      </c>
      <c r="H11" s="1041">
        <v>89.5</v>
      </c>
      <c r="I11" s="1041">
        <v>103.2</v>
      </c>
    </row>
    <row r="12" spans="1:10" ht="13.5">
      <c r="A12" s="319">
        <v>2023</v>
      </c>
      <c r="B12" s="1164" t="s">
        <v>1028</v>
      </c>
      <c r="C12" s="1254" t="s">
        <v>1305</v>
      </c>
      <c r="D12" s="1254" t="s">
        <v>1306</v>
      </c>
      <c r="E12" s="1254" t="s">
        <v>1307</v>
      </c>
      <c r="F12" s="1253">
        <v>76395</v>
      </c>
      <c r="G12" s="1253">
        <v>4035</v>
      </c>
      <c r="H12" s="1253">
        <v>44958</v>
      </c>
      <c r="I12" s="1253">
        <v>27365</v>
      </c>
    </row>
    <row r="13" spans="1:10" ht="13.5">
      <c r="A13" s="319"/>
      <c r="B13" s="1164" t="s">
        <v>1024</v>
      </c>
      <c r="C13" s="1218" t="s">
        <v>1443</v>
      </c>
      <c r="D13" s="1218" t="s">
        <v>1444</v>
      </c>
      <c r="E13" s="1218" t="s">
        <v>1445</v>
      </c>
      <c r="F13" s="1258" t="s">
        <v>1446</v>
      </c>
      <c r="G13" s="1258" t="s">
        <v>1447</v>
      </c>
      <c r="H13" s="1258" t="s">
        <v>1448</v>
      </c>
      <c r="I13" s="1258" t="s">
        <v>1449</v>
      </c>
      <c r="J13" s="1001"/>
    </row>
    <row r="14" spans="1:10" ht="13.5">
      <c r="A14" s="319"/>
      <c r="B14" s="1164" t="s">
        <v>1031</v>
      </c>
      <c r="C14" s="1218" t="s">
        <v>1450</v>
      </c>
      <c r="D14" s="1218" t="s">
        <v>1451</v>
      </c>
      <c r="E14" s="1218" t="s">
        <v>1452</v>
      </c>
      <c r="F14" s="1258">
        <v>233030</v>
      </c>
      <c r="G14" s="1258">
        <v>15175</v>
      </c>
      <c r="H14" s="1258">
        <v>120904</v>
      </c>
      <c r="I14" s="1258">
        <v>96807</v>
      </c>
    </row>
    <row r="15" spans="1:10">
      <c r="A15" s="319"/>
      <c r="B15" s="1165" t="s">
        <v>7</v>
      </c>
      <c r="C15" s="1040">
        <v>101.7</v>
      </c>
      <c r="D15" s="1259">
        <v>108.9</v>
      </c>
      <c r="E15" s="1040">
        <v>83</v>
      </c>
      <c r="F15" s="1041">
        <v>101.3</v>
      </c>
      <c r="G15" s="1041">
        <v>85.5</v>
      </c>
      <c r="H15" s="1041">
        <v>101.4</v>
      </c>
      <c r="I15" s="1041">
        <v>104.1</v>
      </c>
    </row>
    <row r="16" spans="1:10">
      <c r="A16" s="319">
        <v>2022</v>
      </c>
      <c r="B16" s="350" t="s">
        <v>1015</v>
      </c>
      <c r="C16" s="1046">
        <v>83967</v>
      </c>
      <c r="D16" s="1046">
        <v>69427</v>
      </c>
      <c r="E16" s="1046">
        <v>2885</v>
      </c>
      <c r="F16" s="1046">
        <v>22520</v>
      </c>
      <c r="G16" s="1046">
        <v>1236</v>
      </c>
      <c r="H16" s="1046">
        <v>10930</v>
      </c>
      <c r="I16" s="333">
        <v>10351</v>
      </c>
      <c r="J16" s="395"/>
    </row>
    <row r="17" spans="1:11">
      <c r="A17" s="319"/>
      <c r="B17" s="350" t="s">
        <v>1016</v>
      </c>
      <c r="C17" s="1046">
        <v>139154</v>
      </c>
      <c r="D17" s="1046">
        <v>109352</v>
      </c>
      <c r="E17" s="1046">
        <v>11149</v>
      </c>
      <c r="F17" s="1046">
        <v>21239</v>
      </c>
      <c r="G17" s="1046">
        <v>1380</v>
      </c>
      <c r="H17" s="1046">
        <v>10998</v>
      </c>
      <c r="I17" s="333">
        <v>8858</v>
      </c>
      <c r="J17" s="395"/>
    </row>
    <row r="18" spans="1:11">
      <c r="A18" s="319"/>
      <c r="B18" s="350" t="s">
        <v>1017</v>
      </c>
      <c r="C18" s="1046">
        <v>78851</v>
      </c>
      <c r="D18" s="1046">
        <v>58805</v>
      </c>
      <c r="E18" s="1046">
        <v>4517</v>
      </c>
      <c r="F18" s="1046">
        <v>22706</v>
      </c>
      <c r="G18" s="1046">
        <v>1349</v>
      </c>
      <c r="H18" s="1046">
        <v>11074</v>
      </c>
      <c r="I18" s="333">
        <v>10277</v>
      </c>
      <c r="J18" s="395"/>
    </row>
    <row r="19" spans="1:11">
      <c r="A19" s="319"/>
      <c r="B19" s="350" t="s">
        <v>1018</v>
      </c>
      <c r="C19" s="1256">
        <v>57408</v>
      </c>
      <c r="D19" s="1256">
        <v>48099</v>
      </c>
      <c r="E19" s="1256">
        <v>1535</v>
      </c>
      <c r="F19" s="1256">
        <v>23392</v>
      </c>
      <c r="G19" s="1256">
        <v>1244</v>
      </c>
      <c r="H19" s="1256">
        <v>12516</v>
      </c>
      <c r="I19" s="1257">
        <v>9632</v>
      </c>
      <c r="J19" s="395"/>
    </row>
    <row r="20" spans="1:11">
      <c r="A20" s="319"/>
      <c r="B20" s="350" t="s">
        <v>1019</v>
      </c>
      <c r="C20" s="1256">
        <v>44957</v>
      </c>
      <c r="D20" s="1256">
        <v>35364</v>
      </c>
      <c r="E20" s="1256">
        <v>2600</v>
      </c>
      <c r="F20" s="1256">
        <v>23526</v>
      </c>
      <c r="G20" s="1256">
        <v>1337</v>
      </c>
      <c r="H20" s="1256">
        <v>12085</v>
      </c>
      <c r="I20" s="1257">
        <v>10100</v>
      </c>
      <c r="J20" s="395"/>
    </row>
    <row r="21" spans="1:11">
      <c r="A21" s="319"/>
      <c r="B21" s="350" t="s">
        <v>1020</v>
      </c>
      <c r="C21" s="1256">
        <v>49606</v>
      </c>
      <c r="D21" s="1256">
        <v>43065</v>
      </c>
      <c r="E21" s="1256">
        <v>2143</v>
      </c>
      <c r="F21" s="1256">
        <v>21418</v>
      </c>
      <c r="G21" s="1256">
        <v>1162</v>
      </c>
      <c r="H21" s="1256">
        <v>10267</v>
      </c>
      <c r="I21" s="1257">
        <v>9982</v>
      </c>
      <c r="J21" s="395"/>
    </row>
    <row r="22" spans="1:11" ht="18.75" customHeight="1">
      <c r="A22" s="319">
        <v>2023</v>
      </c>
      <c r="B22" s="350" t="s">
        <v>1009</v>
      </c>
      <c r="C22" s="1046">
        <v>63518</v>
      </c>
      <c r="D22" s="1046">
        <v>55335</v>
      </c>
      <c r="E22" s="1046">
        <v>2641</v>
      </c>
      <c r="F22" s="1046">
        <v>22534</v>
      </c>
      <c r="G22" s="1046">
        <v>1293</v>
      </c>
      <c r="H22" s="1046">
        <v>11937</v>
      </c>
      <c r="I22" s="333">
        <v>9291</v>
      </c>
      <c r="J22" s="395"/>
    </row>
    <row r="23" spans="1:11">
      <c r="A23" s="319"/>
      <c r="B23" s="350" t="s">
        <v>1010</v>
      </c>
      <c r="C23" s="1046">
        <v>59993</v>
      </c>
      <c r="D23" s="1046">
        <v>52558</v>
      </c>
      <c r="E23" s="1046">
        <v>1689</v>
      </c>
      <c r="F23" s="1046">
        <v>22475</v>
      </c>
      <c r="G23" s="1046">
        <v>1188</v>
      </c>
      <c r="H23" s="1046">
        <v>11816</v>
      </c>
      <c r="I23" s="333">
        <v>9457</v>
      </c>
      <c r="J23" s="395"/>
    </row>
    <row r="24" spans="1:11">
      <c r="A24" s="319"/>
      <c r="B24" s="350" t="s">
        <v>1011</v>
      </c>
      <c r="C24" s="1046">
        <v>92778</v>
      </c>
      <c r="D24" s="1046">
        <v>80320</v>
      </c>
      <c r="E24" s="1046">
        <v>2745</v>
      </c>
      <c r="F24" s="1046">
        <v>31386</v>
      </c>
      <c r="G24" s="1046">
        <v>1554</v>
      </c>
      <c r="H24" s="1046">
        <v>21204</v>
      </c>
      <c r="I24" s="333">
        <v>8618</v>
      </c>
      <c r="J24" s="395"/>
    </row>
    <row r="25" spans="1:11">
      <c r="A25" s="319"/>
      <c r="B25" s="350" t="s">
        <v>1012</v>
      </c>
      <c r="C25" s="1046">
        <v>84398</v>
      </c>
      <c r="D25" s="1046">
        <v>76444</v>
      </c>
      <c r="E25" s="1046">
        <v>1264</v>
      </c>
      <c r="F25" s="1046">
        <v>20090</v>
      </c>
      <c r="G25" s="1046">
        <v>1012</v>
      </c>
      <c r="H25" s="1046">
        <v>8480</v>
      </c>
      <c r="I25" s="333">
        <v>10586</v>
      </c>
      <c r="J25" s="395"/>
    </row>
    <row r="26" spans="1:11">
      <c r="A26" s="319"/>
      <c r="B26" s="350" t="s">
        <v>1013</v>
      </c>
      <c r="C26" s="1046">
        <v>149359</v>
      </c>
      <c r="D26" s="1046">
        <v>136015</v>
      </c>
      <c r="E26" s="1046">
        <v>2267</v>
      </c>
      <c r="F26" s="1046">
        <v>23781</v>
      </c>
      <c r="G26" s="1046">
        <v>1271</v>
      </c>
      <c r="H26" s="1046">
        <v>11377</v>
      </c>
      <c r="I26" s="333">
        <v>11119</v>
      </c>
      <c r="J26" s="395"/>
    </row>
    <row r="27" spans="1:11">
      <c r="A27" s="319"/>
      <c r="B27" s="350" t="s">
        <v>1014</v>
      </c>
      <c r="C27" s="1046">
        <v>112874</v>
      </c>
      <c r="D27" s="1046">
        <v>100867</v>
      </c>
      <c r="E27" s="1046">
        <v>2601</v>
      </c>
      <c r="F27" s="1046">
        <v>20787</v>
      </c>
      <c r="G27" s="1046">
        <v>1340</v>
      </c>
      <c r="H27" s="1046">
        <v>9629</v>
      </c>
      <c r="I27" s="333">
        <v>9803</v>
      </c>
      <c r="J27" s="395"/>
    </row>
    <row r="28" spans="1:11">
      <c r="A28" s="319"/>
      <c r="B28" s="350" t="s">
        <v>1015</v>
      </c>
      <c r="C28" s="1046">
        <v>83967</v>
      </c>
      <c r="D28" s="1046">
        <v>68528</v>
      </c>
      <c r="E28" s="1046">
        <v>1866</v>
      </c>
      <c r="F28" s="1046">
        <v>22032</v>
      </c>
      <c r="G28" s="1046">
        <v>1078</v>
      </c>
      <c r="H28" s="1046">
        <v>10713</v>
      </c>
      <c r="I28" s="333">
        <v>10235</v>
      </c>
      <c r="J28" s="395"/>
    </row>
    <row r="29" spans="1:11">
      <c r="A29" s="319"/>
      <c r="B29" s="350" t="s">
        <v>1016</v>
      </c>
      <c r="C29" s="1046">
        <v>141356</v>
      </c>
      <c r="D29" s="1046">
        <v>120497</v>
      </c>
      <c r="E29" s="1046">
        <v>8270</v>
      </c>
      <c r="F29" s="1046">
        <v>20953</v>
      </c>
      <c r="G29" s="1046">
        <v>1268</v>
      </c>
      <c r="H29" s="1046">
        <v>10409</v>
      </c>
      <c r="I29" s="333">
        <v>9273</v>
      </c>
      <c r="J29" s="395"/>
    </row>
    <row r="30" spans="1:11">
      <c r="A30" s="319"/>
      <c r="B30" s="350" t="s">
        <v>1017</v>
      </c>
      <c r="C30" s="1046">
        <v>81799</v>
      </c>
      <c r="D30" s="1046">
        <v>69770</v>
      </c>
      <c r="E30" s="1046">
        <v>5269</v>
      </c>
      <c r="F30" s="1046">
        <v>19006</v>
      </c>
      <c r="G30" s="1046">
        <v>1216</v>
      </c>
      <c r="H30" s="1046">
        <v>8071</v>
      </c>
      <c r="I30" s="333">
        <v>9713</v>
      </c>
      <c r="J30" s="395"/>
    </row>
    <row r="31" spans="1:11">
      <c r="A31" s="319"/>
      <c r="B31" s="1217" t="s">
        <v>7</v>
      </c>
      <c r="C31" s="305">
        <v>103.7</v>
      </c>
      <c r="D31" s="1260">
        <v>118.6</v>
      </c>
      <c r="E31" s="1260">
        <v>116.6</v>
      </c>
      <c r="F31" s="305">
        <v>83.7</v>
      </c>
      <c r="G31" s="305">
        <v>90.1</v>
      </c>
      <c r="H31" s="1260">
        <v>72.900000000000006</v>
      </c>
      <c r="I31" s="1252">
        <v>94.5</v>
      </c>
      <c r="J31" s="395"/>
      <c r="K31" s="395"/>
    </row>
    <row r="32" spans="1:11">
      <c r="A32" s="319"/>
      <c r="B32" s="72" t="s">
        <v>8</v>
      </c>
      <c r="C32" s="1260">
        <v>57.9</v>
      </c>
      <c r="D32" s="305">
        <v>57.9</v>
      </c>
      <c r="E32" s="305">
        <v>63.7</v>
      </c>
      <c r="F32" s="305">
        <v>90.7</v>
      </c>
      <c r="G32" s="305">
        <v>95.9</v>
      </c>
      <c r="H32" s="305">
        <v>77.5</v>
      </c>
      <c r="I32" s="1252">
        <v>104.7</v>
      </c>
      <c r="J32" s="395"/>
    </row>
    <row r="33" spans="1:14" s="672" customFormat="1" ht="51.75" customHeight="1">
      <c r="A33" s="1752" t="s">
        <v>1436</v>
      </c>
      <c r="B33" s="1752"/>
      <c r="C33" s="1752"/>
      <c r="D33" s="1752"/>
      <c r="E33" s="1752"/>
      <c r="F33" s="1752"/>
      <c r="G33" s="1752"/>
      <c r="H33" s="1752"/>
      <c r="I33" s="1752"/>
      <c r="J33" s="1753"/>
    </row>
    <row r="34" spans="1:14" s="673" customFormat="1" ht="45" customHeight="1">
      <c r="A34" s="1321" t="s">
        <v>1437</v>
      </c>
      <c r="B34" s="1322"/>
      <c r="C34" s="1322"/>
      <c r="D34" s="1322"/>
      <c r="E34" s="1322"/>
      <c r="F34" s="1322"/>
      <c r="G34" s="1322"/>
      <c r="H34" s="1322"/>
      <c r="I34" s="1322"/>
      <c r="J34" s="1753"/>
      <c r="K34" s="628"/>
      <c r="L34" s="628"/>
      <c r="M34" s="628"/>
      <c r="N34" s="628"/>
    </row>
  </sheetData>
  <mergeCells count="10">
    <mergeCell ref="J33:J34"/>
    <mergeCell ref="H1:I1"/>
    <mergeCell ref="C3:C4"/>
    <mergeCell ref="F3:F4"/>
    <mergeCell ref="F5:I5"/>
    <mergeCell ref="A3:B5"/>
    <mergeCell ref="C5:E5"/>
    <mergeCell ref="H2:I2"/>
    <mergeCell ref="A34:I34"/>
    <mergeCell ref="A33:I3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heetViews>
  <sheetFormatPr defaultColWidth="9" defaultRowHeight="12"/>
  <cols>
    <col min="1" max="1" width="8.125" style="330" customWidth="1"/>
    <col min="2" max="2" width="12.375" style="330" customWidth="1"/>
    <col min="3" max="7" width="20.625" style="330" customWidth="1"/>
    <col min="8" max="16384" width="9" style="330"/>
  </cols>
  <sheetData>
    <row r="1" spans="1:7" ht="14.85" customHeight="1">
      <c r="A1" s="660" t="s">
        <v>942</v>
      </c>
      <c r="B1" s="97" t="s">
        <v>1291</v>
      </c>
      <c r="C1" s="97"/>
      <c r="D1" s="97"/>
      <c r="E1" s="97"/>
      <c r="F1" s="1319" t="s">
        <v>0</v>
      </c>
      <c r="G1" s="1319"/>
    </row>
    <row r="2" spans="1:7" ht="14.85" customHeight="1">
      <c r="A2" s="674"/>
      <c r="B2" s="169" t="s">
        <v>293</v>
      </c>
      <c r="C2" s="674"/>
      <c r="D2" s="674"/>
      <c r="E2" s="674"/>
      <c r="F2" s="1319" t="s">
        <v>1</v>
      </c>
      <c r="G2" s="1319"/>
    </row>
    <row r="3" spans="1:7" ht="19.5" customHeight="1">
      <c r="A3" s="1393" t="s">
        <v>538</v>
      </c>
      <c r="B3" s="1394"/>
      <c r="C3" s="1399" t="s">
        <v>1294</v>
      </c>
      <c r="D3" s="71"/>
      <c r="E3" s="71"/>
      <c r="F3" s="63"/>
      <c r="G3" s="1399" t="s">
        <v>910</v>
      </c>
    </row>
    <row r="4" spans="1:7" ht="72" customHeight="1">
      <c r="A4" s="1395"/>
      <c r="B4" s="1396"/>
      <c r="C4" s="1760"/>
      <c r="D4" s="460" t="s">
        <v>535</v>
      </c>
      <c r="E4" s="460" t="s">
        <v>536</v>
      </c>
      <c r="F4" s="460" t="s">
        <v>487</v>
      </c>
      <c r="G4" s="1761"/>
    </row>
    <row r="5" spans="1:7" ht="18.75" customHeight="1">
      <c r="A5" s="1397"/>
      <c r="B5" s="1398"/>
      <c r="C5" s="1403" t="s">
        <v>537</v>
      </c>
      <c r="D5" s="1404"/>
      <c r="E5" s="1404"/>
      <c r="F5" s="1763"/>
      <c r="G5" s="1762"/>
    </row>
    <row r="6" spans="1:7">
      <c r="A6" s="27">
        <v>2021</v>
      </c>
      <c r="B6" s="147" t="s">
        <v>1026</v>
      </c>
      <c r="C6" s="1042">
        <v>465815</v>
      </c>
      <c r="D6" s="1042">
        <v>48602</v>
      </c>
      <c r="E6" s="1042">
        <v>246771</v>
      </c>
      <c r="F6" s="1042">
        <v>169896</v>
      </c>
      <c r="G6" s="315">
        <v>850225</v>
      </c>
    </row>
    <row r="7" spans="1:7">
      <c r="A7" s="27"/>
      <c r="B7" s="137" t="s">
        <v>7</v>
      </c>
      <c r="C7" s="1043">
        <v>109.1</v>
      </c>
      <c r="D7" s="1043">
        <v>92.1</v>
      </c>
      <c r="E7" s="1043">
        <v>121.1</v>
      </c>
      <c r="F7" s="1043">
        <v>99.8</v>
      </c>
      <c r="G7" s="1044">
        <v>101.4</v>
      </c>
    </row>
    <row r="8" spans="1:7" ht="15" customHeight="1">
      <c r="A8" s="27">
        <v>2022</v>
      </c>
      <c r="B8" s="147" t="s">
        <v>1024</v>
      </c>
      <c r="C8" s="297">
        <v>221837</v>
      </c>
      <c r="D8" s="297">
        <v>26619</v>
      </c>
      <c r="E8" s="297">
        <v>110561</v>
      </c>
      <c r="F8" s="297">
        <v>84387</v>
      </c>
      <c r="G8" s="162">
        <v>456726</v>
      </c>
    </row>
    <row r="9" spans="1:7" ht="15" customHeight="1">
      <c r="A9" s="27"/>
      <c r="B9" s="197" t="s">
        <v>1031</v>
      </c>
      <c r="C9" s="297">
        <v>311144</v>
      </c>
      <c r="D9" s="297">
        <v>34273</v>
      </c>
      <c r="E9" s="297">
        <v>152872</v>
      </c>
      <c r="F9" s="297">
        <v>123701</v>
      </c>
      <c r="G9" s="162">
        <v>676141</v>
      </c>
    </row>
    <row r="10" spans="1:7" ht="15" customHeight="1">
      <c r="A10" s="27"/>
      <c r="B10" s="147" t="s">
        <v>1026</v>
      </c>
      <c r="C10" s="1042">
        <v>402718</v>
      </c>
      <c r="D10" s="1042">
        <v>41497</v>
      </c>
      <c r="E10" s="1042">
        <v>197574</v>
      </c>
      <c r="F10" s="1042">
        <v>163319</v>
      </c>
      <c r="G10" s="315">
        <v>887783</v>
      </c>
    </row>
    <row r="11" spans="1:7">
      <c r="A11" s="27"/>
      <c r="B11" s="137" t="s">
        <v>7</v>
      </c>
      <c r="C11" s="1043">
        <v>86.5</v>
      </c>
      <c r="D11" s="1043">
        <v>85.4</v>
      </c>
      <c r="E11" s="1043">
        <v>80.099999999999994</v>
      </c>
      <c r="F11" s="1043">
        <v>96.1</v>
      </c>
      <c r="G11" s="1044">
        <v>104.4</v>
      </c>
    </row>
    <row r="12" spans="1:7">
      <c r="A12" s="27">
        <v>2023</v>
      </c>
      <c r="B12" s="197" t="s">
        <v>1028</v>
      </c>
      <c r="C12" s="308">
        <v>102002</v>
      </c>
      <c r="D12" s="308">
        <v>7788</v>
      </c>
      <c r="E12" s="308">
        <v>57638</v>
      </c>
      <c r="F12" s="297">
        <v>36487</v>
      </c>
      <c r="G12" s="162">
        <v>222194</v>
      </c>
    </row>
    <row r="13" spans="1:7">
      <c r="A13" s="27"/>
      <c r="B13" s="147" t="s">
        <v>1024</v>
      </c>
      <c r="C13" s="297" t="s">
        <v>1453</v>
      </c>
      <c r="D13" s="297" t="s">
        <v>1454</v>
      </c>
      <c r="E13" s="297" t="s">
        <v>1455</v>
      </c>
      <c r="F13" s="297" t="s">
        <v>1456</v>
      </c>
      <c r="G13" s="162" t="s">
        <v>1457</v>
      </c>
    </row>
    <row r="14" spans="1:7">
      <c r="A14" s="27"/>
      <c r="B14" s="197" t="s">
        <v>1031</v>
      </c>
      <c r="C14" s="297">
        <v>313321</v>
      </c>
      <c r="D14" s="297">
        <v>29282</v>
      </c>
      <c r="E14" s="297">
        <v>155005</v>
      </c>
      <c r="F14" s="297">
        <v>128698</v>
      </c>
      <c r="G14" s="162">
        <v>739000</v>
      </c>
    </row>
    <row r="15" spans="1:7">
      <c r="A15" s="27"/>
      <c r="B15" s="137" t="s">
        <v>7</v>
      </c>
      <c r="C15" s="1043">
        <v>100.7</v>
      </c>
      <c r="D15" s="1043">
        <v>85.4</v>
      </c>
      <c r="E15" s="1043">
        <v>101.4</v>
      </c>
      <c r="F15" s="1043">
        <v>104</v>
      </c>
      <c r="G15" s="1044">
        <v>109.3</v>
      </c>
    </row>
    <row r="16" spans="1:7">
      <c r="A16" s="27">
        <v>2022</v>
      </c>
      <c r="B16" s="350" t="s">
        <v>1015</v>
      </c>
      <c r="C16" s="1046">
        <v>30206</v>
      </c>
      <c r="D16" s="1046">
        <v>2385</v>
      </c>
      <c r="E16" s="1046">
        <v>14013</v>
      </c>
      <c r="F16" s="1046">
        <v>13801</v>
      </c>
      <c r="G16" s="333">
        <v>76358</v>
      </c>
    </row>
    <row r="17" spans="1:7">
      <c r="A17" s="27"/>
      <c r="B17" s="350" t="s">
        <v>1016</v>
      </c>
      <c r="C17" s="1046">
        <v>28582</v>
      </c>
      <c r="D17" s="1046">
        <v>2664</v>
      </c>
      <c r="E17" s="1046">
        <v>14100</v>
      </c>
      <c r="F17" s="1046">
        <v>11810</v>
      </c>
      <c r="G17" s="333">
        <v>73413</v>
      </c>
    </row>
    <row r="18" spans="1:7">
      <c r="A18" s="27"/>
      <c r="B18" s="350" t="s">
        <v>1017</v>
      </c>
      <c r="C18" s="1046">
        <v>30519</v>
      </c>
      <c r="D18" s="1046">
        <v>2604</v>
      </c>
      <c r="E18" s="1046">
        <v>14198</v>
      </c>
      <c r="F18" s="1046">
        <v>13703</v>
      </c>
      <c r="G18" s="333">
        <v>69644</v>
      </c>
    </row>
    <row r="19" spans="1:7">
      <c r="A19" s="27"/>
      <c r="B19" s="350" t="s">
        <v>1018</v>
      </c>
      <c r="C19" s="1046">
        <v>31292</v>
      </c>
      <c r="D19" s="1046">
        <v>2401</v>
      </c>
      <c r="E19" s="1046">
        <v>16046</v>
      </c>
      <c r="F19" s="1046">
        <v>12842</v>
      </c>
      <c r="G19" s="333">
        <v>70866</v>
      </c>
    </row>
    <row r="20" spans="1:7">
      <c r="A20" s="27"/>
      <c r="B20" s="350" t="s">
        <v>1019</v>
      </c>
      <c r="C20" s="1046">
        <v>31551</v>
      </c>
      <c r="D20" s="1046">
        <v>2580</v>
      </c>
      <c r="E20" s="1046">
        <v>15494</v>
      </c>
      <c r="F20" s="1046">
        <v>13467</v>
      </c>
      <c r="G20" s="333">
        <v>68525</v>
      </c>
    </row>
    <row r="21" spans="1:7">
      <c r="A21" s="27"/>
      <c r="B21" s="350" t="s">
        <v>1020</v>
      </c>
      <c r="C21" s="1046">
        <v>28732</v>
      </c>
      <c r="D21" s="1046">
        <v>2243</v>
      </c>
      <c r="E21" s="1046">
        <v>13163</v>
      </c>
      <c r="F21" s="1046">
        <v>13310</v>
      </c>
      <c r="G21" s="333">
        <v>72251</v>
      </c>
    </row>
    <row r="22" spans="1:7">
      <c r="A22" s="27">
        <v>2023</v>
      </c>
      <c r="B22" s="350" t="s">
        <v>1009</v>
      </c>
      <c r="C22" s="331">
        <v>30219</v>
      </c>
      <c r="D22" s="331">
        <v>2495</v>
      </c>
      <c r="E22" s="1045">
        <v>15304</v>
      </c>
      <c r="F22" s="331">
        <v>12387</v>
      </c>
      <c r="G22" s="320">
        <v>73317</v>
      </c>
    </row>
    <row r="23" spans="1:7">
      <c r="A23" s="27"/>
      <c r="B23" s="350" t="s">
        <v>1010</v>
      </c>
      <c r="C23" s="331">
        <v>30085</v>
      </c>
      <c r="D23" s="331">
        <v>2294</v>
      </c>
      <c r="E23" s="1045">
        <v>15149</v>
      </c>
      <c r="F23" s="331">
        <v>12609</v>
      </c>
      <c r="G23" s="320">
        <v>70310</v>
      </c>
    </row>
    <row r="24" spans="1:7">
      <c r="A24" s="27"/>
      <c r="B24" s="350" t="s">
        <v>1011</v>
      </c>
      <c r="C24" s="331">
        <v>41699</v>
      </c>
      <c r="D24" s="331">
        <v>2999</v>
      </c>
      <c r="E24" s="1045">
        <v>27185</v>
      </c>
      <c r="F24" s="331">
        <v>11491</v>
      </c>
      <c r="G24" s="320">
        <v>78567</v>
      </c>
    </row>
    <row r="25" spans="1:7">
      <c r="A25" s="27"/>
      <c r="B25" s="350" t="s">
        <v>1012</v>
      </c>
      <c r="C25" s="1046">
        <v>26966</v>
      </c>
      <c r="D25" s="1046">
        <v>1954</v>
      </c>
      <c r="E25" s="1046">
        <v>10872</v>
      </c>
      <c r="F25" s="1046">
        <v>14115</v>
      </c>
      <c r="G25" s="333">
        <v>75804</v>
      </c>
    </row>
    <row r="26" spans="1:7">
      <c r="A26" s="27"/>
      <c r="B26" s="350" t="s">
        <v>1013</v>
      </c>
      <c r="C26" s="1046">
        <v>31893</v>
      </c>
      <c r="D26" s="1046">
        <v>2452</v>
      </c>
      <c r="E26" s="1046">
        <v>14586</v>
      </c>
      <c r="F26" s="1046">
        <v>14825</v>
      </c>
      <c r="G26" s="333">
        <v>79560</v>
      </c>
    </row>
    <row r="27" spans="1:7">
      <c r="A27" s="27"/>
      <c r="B27" s="350" t="s">
        <v>1014</v>
      </c>
      <c r="C27" s="1046">
        <v>28035</v>
      </c>
      <c r="D27" s="1046">
        <v>2586</v>
      </c>
      <c r="E27" s="1046">
        <v>12345</v>
      </c>
      <c r="F27" s="1046">
        <v>13070</v>
      </c>
      <c r="G27" s="333">
        <v>74568</v>
      </c>
    </row>
    <row r="28" spans="1:7">
      <c r="A28" s="27"/>
      <c r="B28" s="350" t="s">
        <v>1015</v>
      </c>
      <c r="C28" s="1046">
        <v>29477</v>
      </c>
      <c r="D28" s="1046">
        <v>2080</v>
      </c>
      <c r="E28" s="1046">
        <v>13735</v>
      </c>
      <c r="F28" s="1046">
        <v>13646</v>
      </c>
      <c r="G28" s="333">
        <v>74488</v>
      </c>
    </row>
    <row r="29" spans="1:7">
      <c r="A29" s="27"/>
      <c r="B29" s="350" t="s">
        <v>1016</v>
      </c>
      <c r="C29" s="1046">
        <v>28165</v>
      </c>
      <c r="D29" s="1046">
        <v>2447</v>
      </c>
      <c r="E29" s="1046">
        <v>13345</v>
      </c>
      <c r="F29" s="1046">
        <v>12364</v>
      </c>
      <c r="G29" s="333">
        <v>72371</v>
      </c>
    </row>
    <row r="30" spans="1:7">
      <c r="A30" s="27"/>
      <c r="B30" s="350" t="s">
        <v>1017</v>
      </c>
      <c r="C30" s="1046">
        <v>25659</v>
      </c>
      <c r="D30" s="1046">
        <v>2346</v>
      </c>
      <c r="E30" s="1046">
        <v>10347</v>
      </c>
      <c r="F30" s="1046">
        <v>12951</v>
      </c>
      <c r="G30" s="333">
        <v>68355</v>
      </c>
    </row>
    <row r="31" spans="1:7">
      <c r="A31" s="27"/>
      <c r="B31" s="72" t="s">
        <v>7</v>
      </c>
      <c r="C31" s="305">
        <v>84.1</v>
      </c>
      <c r="D31" s="305">
        <v>90.1</v>
      </c>
      <c r="E31" s="305">
        <v>72.900000000000006</v>
      </c>
      <c r="F31" s="305">
        <v>94.5</v>
      </c>
      <c r="G31" s="1252">
        <v>98.1</v>
      </c>
    </row>
    <row r="32" spans="1:7">
      <c r="A32" s="27"/>
      <c r="B32" s="72" t="s">
        <v>8</v>
      </c>
      <c r="C32" s="305">
        <v>91.1</v>
      </c>
      <c r="D32" s="305">
        <v>95.9</v>
      </c>
      <c r="E32" s="305">
        <v>77.5</v>
      </c>
      <c r="F32" s="305">
        <v>104.7</v>
      </c>
      <c r="G32" s="1252">
        <v>94.5</v>
      </c>
    </row>
    <row r="33" spans="1:7" s="11" customFormat="1" ht="21.75" customHeight="1">
      <c r="A33" s="1320" t="s">
        <v>1293</v>
      </c>
      <c r="B33" s="1320"/>
      <c r="C33" s="1320"/>
      <c r="D33" s="1320"/>
      <c r="E33" s="1320"/>
      <c r="F33" s="1320"/>
      <c r="G33" s="1320"/>
    </row>
    <row r="34" spans="1:7" s="11" customFormat="1" ht="10.5" customHeight="1">
      <c r="A34" s="1758" t="s">
        <v>1292</v>
      </c>
      <c r="B34" s="1759"/>
      <c r="C34" s="1759"/>
      <c r="D34" s="1759"/>
      <c r="E34" s="1759"/>
      <c r="F34" s="1759"/>
      <c r="G34" s="1759"/>
    </row>
    <row r="35" spans="1:7">
      <c r="A35" s="11"/>
    </row>
  </sheetData>
  <mergeCells count="8">
    <mergeCell ref="F1:G1"/>
    <mergeCell ref="F2:G2"/>
    <mergeCell ref="A33:G33"/>
    <mergeCell ref="A34:G34"/>
    <mergeCell ref="A3:B5"/>
    <mergeCell ref="C3:C4"/>
    <mergeCell ref="G3:G5"/>
    <mergeCell ref="C5:F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2"/>
  <sheetViews>
    <sheetView showGridLines="0" zoomScaleNormal="100" zoomScaleSheetLayoutView="100" workbookViewId="0"/>
  </sheetViews>
  <sheetFormatPr defaultColWidth="9" defaultRowHeight="12"/>
  <cols>
    <col min="1" max="1" width="8.125" style="317" customWidth="1"/>
    <col min="2" max="2" width="12.375" style="317" customWidth="1"/>
    <col min="3" max="7" width="12.625" style="317" customWidth="1"/>
    <col min="8" max="22" width="9.25" style="317" customWidth="1"/>
    <col min="23" max="16384" width="9" style="317"/>
  </cols>
  <sheetData>
    <row r="1" spans="1:8" ht="15" customHeight="1">
      <c r="A1" s="675" t="s">
        <v>32</v>
      </c>
      <c r="B1" s="258"/>
      <c r="C1" s="258"/>
      <c r="D1" s="258"/>
      <c r="E1" s="255"/>
      <c r="F1" s="255"/>
      <c r="G1" s="255"/>
      <c r="H1" s="312"/>
    </row>
    <row r="2" spans="1:8" ht="15" customHeight="1">
      <c r="A2" s="676" t="s">
        <v>33</v>
      </c>
      <c r="B2" s="240"/>
      <c r="C2" s="240"/>
      <c r="D2" s="240"/>
      <c r="E2" s="255"/>
      <c r="F2" s="255"/>
      <c r="G2" s="255"/>
      <c r="H2" s="312"/>
    </row>
    <row r="3" spans="1:8" ht="20.25" customHeight="1">
      <c r="A3" s="90" t="s">
        <v>943</v>
      </c>
      <c r="B3" s="90" t="s">
        <v>842</v>
      </c>
      <c r="C3" s="90"/>
      <c r="D3" s="90"/>
      <c r="E3" s="90"/>
      <c r="F3" s="1319" t="s">
        <v>0</v>
      </c>
      <c r="G3" s="1319"/>
      <c r="H3" s="312"/>
    </row>
    <row r="4" spans="1:8" s="106" customFormat="1" ht="14.85" customHeight="1">
      <c r="A4" s="677"/>
      <c r="B4" s="169" t="s">
        <v>317</v>
      </c>
      <c r="C4" s="677"/>
      <c r="D4" s="258"/>
      <c r="E4" s="258"/>
      <c r="F4" s="1319" t="s">
        <v>1</v>
      </c>
      <c r="G4" s="1319"/>
      <c r="H4" s="678"/>
    </row>
    <row r="5" spans="1:8" ht="24" customHeight="1">
      <c r="A5" s="1393" t="s">
        <v>538</v>
      </c>
      <c r="B5" s="1513"/>
      <c r="C5" s="1399" t="s">
        <v>351</v>
      </c>
      <c r="D5" s="121"/>
      <c r="E5" s="123"/>
      <c r="F5" s="121"/>
      <c r="G5" s="121"/>
      <c r="H5" s="312"/>
    </row>
    <row r="6" spans="1:8" ht="24" customHeight="1">
      <c r="A6" s="1514"/>
      <c r="B6" s="1515"/>
      <c r="C6" s="1765"/>
      <c r="D6" s="1399" t="s">
        <v>1155</v>
      </c>
      <c r="E6" s="123"/>
      <c r="F6" s="121"/>
      <c r="G6" s="121"/>
      <c r="H6" s="312"/>
    </row>
    <row r="7" spans="1:8" ht="177.75" customHeight="1">
      <c r="A7" s="1514"/>
      <c r="B7" s="1515"/>
      <c r="C7" s="1766"/>
      <c r="D7" s="1519"/>
      <c r="E7" s="469" t="s">
        <v>539</v>
      </c>
      <c r="F7" s="469" t="s">
        <v>540</v>
      </c>
      <c r="G7" s="444" t="s">
        <v>541</v>
      </c>
      <c r="H7" s="312"/>
    </row>
    <row r="8" spans="1:8" ht="24" customHeight="1">
      <c r="A8" s="1516"/>
      <c r="B8" s="1517"/>
      <c r="C8" s="1606" t="s">
        <v>1055</v>
      </c>
      <c r="D8" s="1520"/>
      <c r="E8" s="1520"/>
      <c r="F8" s="1520"/>
      <c r="G8" s="1520"/>
      <c r="H8" s="312"/>
    </row>
    <row r="9" spans="1:8">
      <c r="A9" s="256">
        <v>2021</v>
      </c>
      <c r="B9" s="349" t="s">
        <v>1026</v>
      </c>
      <c r="C9" s="124">
        <v>75316.399999999994</v>
      </c>
      <c r="D9" s="124">
        <v>71746.8</v>
      </c>
      <c r="E9" s="124">
        <v>14583</v>
      </c>
      <c r="F9" s="124">
        <v>1279.0999999999999</v>
      </c>
      <c r="G9" s="125">
        <v>10830</v>
      </c>
    </row>
    <row r="10" spans="1:8">
      <c r="A10" s="255"/>
      <c r="B10" s="137" t="s">
        <v>7</v>
      </c>
      <c r="C10" s="21">
        <v>104.1</v>
      </c>
      <c r="D10" s="21">
        <v>103.9</v>
      </c>
      <c r="E10" s="21">
        <v>84.5</v>
      </c>
      <c r="F10" s="21">
        <v>118.4</v>
      </c>
      <c r="G10" s="22">
        <v>110.9</v>
      </c>
    </row>
    <row r="11" spans="1:8">
      <c r="A11" s="256">
        <v>2022</v>
      </c>
      <c r="B11" s="349" t="s">
        <v>1024</v>
      </c>
      <c r="C11" s="126">
        <v>51095.3</v>
      </c>
      <c r="D11" s="126">
        <v>49163</v>
      </c>
      <c r="E11" s="126">
        <v>12641.2</v>
      </c>
      <c r="F11" s="126">
        <v>962.3</v>
      </c>
      <c r="G11" s="125">
        <v>6880.2</v>
      </c>
    </row>
    <row r="12" spans="1:8">
      <c r="A12" s="255"/>
      <c r="B12" s="349" t="s">
        <v>1022</v>
      </c>
      <c r="C12" s="126">
        <v>59288.6</v>
      </c>
      <c r="D12" s="126">
        <v>57065.3</v>
      </c>
      <c r="E12" s="126">
        <v>14580.9</v>
      </c>
      <c r="F12" s="126">
        <v>1109</v>
      </c>
      <c r="G12" s="125">
        <v>8122.1</v>
      </c>
    </row>
    <row r="13" spans="1:8">
      <c r="A13" s="255"/>
      <c r="B13" s="349" t="s">
        <v>1023</v>
      </c>
      <c r="C13" s="126">
        <v>68366.7</v>
      </c>
      <c r="D13" s="126">
        <v>65844.399999999994</v>
      </c>
      <c r="E13" s="126">
        <v>16857.5</v>
      </c>
      <c r="F13" s="126">
        <v>1241.5999999999999</v>
      </c>
      <c r="G13" s="125">
        <v>9369</v>
      </c>
    </row>
    <row r="14" spans="1:8">
      <c r="A14" s="255"/>
      <c r="B14" s="349" t="s">
        <v>1031</v>
      </c>
      <c r="C14" s="126">
        <v>76768.800000000003</v>
      </c>
      <c r="D14" s="126">
        <v>73924.899999999994</v>
      </c>
      <c r="E14" s="126">
        <v>19173.7</v>
      </c>
      <c r="F14" s="126">
        <v>1412.1</v>
      </c>
      <c r="G14" s="125">
        <v>10548.4</v>
      </c>
    </row>
    <row r="15" spans="1:8">
      <c r="A15" s="255"/>
      <c r="B15" s="349" t="s">
        <v>1032</v>
      </c>
      <c r="C15" s="126">
        <v>86036.4</v>
      </c>
      <c r="D15" s="126">
        <v>82859.5</v>
      </c>
      <c r="E15" s="126">
        <v>21656.3</v>
      </c>
      <c r="F15" s="126">
        <v>1572.9</v>
      </c>
      <c r="G15" s="125">
        <v>11765.3</v>
      </c>
    </row>
    <row r="16" spans="1:8">
      <c r="A16" s="255"/>
      <c r="B16" s="349" t="s">
        <v>1025</v>
      </c>
      <c r="C16" s="126">
        <v>95375.2</v>
      </c>
      <c r="D16" s="126">
        <v>91926.5</v>
      </c>
      <c r="E16" s="126">
        <v>24318.2</v>
      </c>
      <c r="F16" s="126">
        <v>1711.4</v>
      </c>
      <c r="G16" s="125">
        <v>12986.2</v>
      </c>
    </row>
    <row r="17" spans="1:8">
      <c r="A17" s="255"/>
      <c r="B17" s="349" t="s">
        <v>1026</v>
      </c>
      <c r="C17" s="126">
        <v>105063.8</v>
      </c>
      <c r="D17" s="126">
        <v>101186.4</v>
      </c>
      <c r="E17" s="126">
        <v>27240.5</v>
      </c>
      <c r="F17" s="126">
        <v>1850.6</v>
      </c>
      <c r="G17" s="125">
        <v>14089.1</v>
      </c>
    </row>
    <row r="18" spans="1:8">
      <c r="A18" s="255"/>
      <c r="B18" s="137" t="s">
        <v>7</v>
      </c>
      <c r="C18" s="21">
        <v>113.7</v>
      </c>
      <c r="D18" s="21">
        <v>114.3</v>
      </c>
      <c r="E18" s="21">
        <v>145.19999999999999</v>
      </c>
      <c r="F18" s="21">
        <v>117.7</v>
      </c>
      <c r="G18" s="22">
        <v>103</v>
      </c>
    </row>
    <row r="19" spans="1:8">
      <c r="A19" s="256">
        <v>2023</v>
      </c>
      <c r="B19" s="349" t="s">
        <v>1027</v>
      </c>
      <c r="C19" s="351">
        <v>16558.900000000001</v>
      </c>
      <c r="D19" s="351">
        <v>15627.1</v>
      </c>
      <c r="E19" s="351">
        <v>4420.3999999999996</v>
      </c>
      <c r="F19" s="351">
        <v>271.5</v>
      </c>
      <c r="G19" s="144">
        <v>2156.1</v>
      </c>
    </row>
    <row r="20" spans="1:8">
      <c r="A20" s="255"/>
      <c r="B20" s="349" t="s">
        <v>1028</v>
      </c>
      <c r="C20" s="351">
        <v>25842.6</v>
      </c>
      <c r="D20" s="351">
        <v>24437.8</v>
      </c>
      <c r="E20" s="351">
        <v>6999</v>
      </c>
      <c r="F20" s="351">
        <v>415.4</v>
      </c>
      <c r="G20" s="144">
        <v>3243.4</v>
      </c>
    </row>
    <row r="21" spans="1:8">
      <c r="A21" s="255"/>
      <c r="B21" s="349" t="s">
        <v>1029</v>
      </c>
      <c r="C21" s="126">
        <v>33580.699999999997</v>
      </c>
      <c r="D21" s="126">
        <v>31743.4</v>
      </c>
      <c r="E21" s="126">
        <v>9010.1</v>
      </c>
      <c r="F21" s="126">
        <v>528.4</v>
      </c>
      <c r="G21" s="125">
        <v>4171.5</v>
      </c>
    </row>
    <row r="22" spans="1:8">
      <c r="A22" s="255"/>
      <c r="B22" s="349" t="s">
        <v>1030</v>
      </c>
      <c r="C22" s="126">
        <v>41537.800000000003</v>
      </c>
      <c r="D22" s="126">
        <v>39347.4</v>
      </c>
      <c r="E22" s="126">
        <v>11272.6</v>
      </c>
      <c r="F22" s="126">
        <v>637.20000000000005</v>
      </c>
      <c r="G22" s="125">
        <v>5163.3</v>
      </c>
    </row>
    <row r="23" spans="1:8">
      <c r="A23" s="255"/>
      <c r="B23" s="349" t="s">
        <v>1024</v>
      </c>
      <c r="C23" s="126">
        <v>49258.400000000001</v>
      </c>
      <c r="D23" s="126">
        <v>46762.3</v>
      </c>
      <c r="E23" s="126">
        <v>13321.5</v>
      </c>
      <c r="F23" s="126">
        <v>747.2</v>
      </c>
      <c r="G23" s="125">
        <v>6110.9</v>
      </c>
    </row>
    <row r="24" spans="1:8">
      <c r="A24" s="255"/>
      <c r="B24" s="349" t="s">
        <v>1022</v>
      </c>
      <c r="C24" s="126">
        <v>56894.6</v>
      </c>
      <c r="D24" s="126">
        <v>54091.1</v>
      </c>
      <c r="E24" s="126">
        <v>15529.6</v>
      </c>
      <c r="F24" s="126">
        <v>826</v>
      </c>
      <c r="G24" s="125">
        <v>7011.3</v>
      </c>
    </row>
    <row r="25" spans="1:8">
      <c r="A25" s="255"/>
      <c r="B25" s="349" t="s">
        <v>1023</v>
      </c>
      <c r="C25" s="126">
        <v>64636.6</v>
      </c>
      <c r="D25" s="126">
        <v>61560.1</v>
      </c>
      <c r="E25" s="126">
        <v>17672.599999999999</v>
      </c>
      <c r="F25" s="126">
        <v>923.8</v>
      </c>
      <c r="G25" s="125">
        <v>7918</v>
      </c>
    </row>
    <row r="26" spans="1:8">
      <c r="A26" s="255"/>
      <c r="B26" s="349" t="s">
        <v>1031</v>
      </c>
      <c r="C26" s="126">
        <v>72274.899999999994</v>
      </c>
      <c r="D26" s="126">
        <v>68878.5</v>
      </c>
      <c r="E26" s="126">
        <v>19635.599999999999</v>
      </c>
      <c r="F26" s="126">
        <v>1023.9</v>
      </c>
      <c r="G26" s="125">
        <v>8838.7999999999993</v>
      </c>
    </row>
    <row r="27" spans="1:8">
      <c r="A27" s="255"/>
      <c r="B27" s="137" t="s">
        <v>7</v>
      </c>
      <c r="C27" s="299">
        <v>96.7</v>
      </c>
      <c r="D27" s="299">
        <v>96.4</v>
      </c>
      <c r="E27" s="299">
        <v>97.1</v>
      </c>
      <c r="F27" s="299">
        <v>74.8</v>
      </c>
      <c r="G27" s="22">
        <v>96.2</v>
      </c>
    </row>
    <row r="28" spans="1:8">
      <c r="A28" s="319">
        <v>2022</v>
      </c>
      <c r="B28" s="350" t="s">
        <v>1015</v>
      </c>
      <c r="C28" s="126">
        <v>8167</v>
      </c>
      <c r="D28" s="126">
        <v>7874.7</v>
      </c>
      <c r="E28" s="126">
        <v>1958.7</v>
      </c>
      <c r="F28" s="126">
        <v>141.1</v>
      </c>
      <c r="G28" s="125">
        <v>1201.9000000000001</v>
      </c>
      <c r="H28" s="312"/>
    </row>
    <row r="29" spans="1:8">
      <c r="A29" s="319"/>
      <c r="B29" s="350" t="s">
        <v>1016</v>
      </c>
      <c r="C29" s="126">
        <v>8694.5</v>
      </c>
      <c r="D29" s="126">
        <v>8396.4</v>
      </c>
      <c r="E29" s="126">
        <v>2285.1</v>
      </c>
      <c r="F29" s="126">
        <v>132.80000000000001</v>
      </c>
      <c r="G29" s="125">
        <v>1244.8</v>
      </c>
      <c r="H29" s="312"/>
    </row>
    <row r="30" spans="1:8">
      <c r="A30" s="319"/>
      <c r="B30" s="350" t="s">
        <v>1017</v>
      </c>
      <c r="C30" s="126">
        <v>8934.6</v>
      </c>
      <c r="D30" s="126">
        <v>8625.9</v>
      </c>
      <c r="E30" s="126">
        <v>2330.4</v>
      </c>
      <c r="F30" s="126">
        <v>158.80000000000001</v>
      </c>
      <c r="G30" s="125">
        <v>1205.7</v>
      </c>
      <c r="H30" s="312"/>
    </row>
    <row r="31" spans="1:8">
      <c r="A31" s="319"/>
      <c r="B31" s="350" t="s">
        <v>1018</v>
      </c>
      <c r="C31" s="126">
        <v>9143.5</v>
      </c>
      <c r="D31" s="126">
        <v>8809.9</v>
      </c>
      <c r="E31" s="126">
        <v>2458.1</v>
      </c>
      <c r="F31" s="126">
        <v>150.80000000000001</v>
      </c>
      <c r="G31" s="125">
        <v>1215.3</v>
      </c>
      <c r="H31" s="312"/>
    </row>
    <row r="32" spans="1:8">
      <c r="A32" s="319"/>
      <c r="B32" s="350" t="s">
        <v>1019</v>
      </c>
      <c r="C32" s="126">
        <v>9464.5</v>
      </c>
      <c r="D32" s="126">
        <v>9088.7999999999993</v>
      </c>
      <c r="E32" s="126">
        <v>2632.4</v>
      </c>
      <c r="F32" s="126">
        <v>148.5</v>
      </c>
      <c r="G32" s="125">
        <v>1208.9000000000001</v>
      </c>
      <c r="H32" s="312"/>
    </row>
    <row r="33" spans="1:8">
      <c r="A33" s="319"/>
      <c r="B33" s="350" t="s">
        <v>1020</v>
      </c>
      <c r="C33" s="126">
        <v>9100.2999999999993</v>
      </c>
      <c r="D33" s="126">
        <v>8680.7999999999993</v>
      </c>
      <c r="E33" s="126">
        <v>2919.3</v>
      </c>
      <c r="F33" s="126">
        <v>133.80000000000001</v>
      </c>
      <c r="G33" s="125">
        <v>1103.8</v>
      </c>
      <c r="H33" s="312"/>
    </row>
    <row r="34" spans="1:8">
      <c r="A34" s="319">
        <v>2023</v>
      </c>
      <c r="B34" s="350" t="s">
        <v>1009</v>
      </c>
      <c r="C34" s="124">
        <v>8305.4</v>
      </c>
      <c r="D34" s="124">
        <v>7880</v>
      </c>
      <c r="E34" s="124">
        <v>2275</v>
      </c>
      <c r="F34" s="124">
        <v>145.9</v>
      </c>
      <c r="G34" s="125">
        <v>1122.7</v>
      </c>
      <c r="H34" s="312"/>
    </row>
    <row r="35" spans="1:8">
      <c r="A35" s="319"/>
      <c r="B35" s="350" t="s">
        <v>1010</v>
      </c>
      <c r="C35" s="124">
        <v>8281.2000000000007</v>
      </c>
      <c r="D35" s="124">
        <v>7795.6</v>
      </c>
      <c r="E35" s="124">
        <v>2186.6999999999998</v>
      </c>
      <c r="F35" s="124">
        <v>126.6</v>
      </c>
      <c r="G35" s="125">
        <v>1036.7</v>
      </c>
      <c r="H35" s="312"/>
    </row>
    <row r="36" spans="1:8">
      <c r="A36" s="319"/>
      <c r="B36" s="350" t="s">
        <v>1011</v>
      </c>
      <c r="C36" s="124">
        <v>9222.7000000000007</v>
      </c>
      <c r="D36" s="124">
        <v>8767.2000000000007</v>
      </c>
      <c r="E36" s="124">
        <v>2564.3000000000002</v>
      </c>
      <c r="F36" s="124">
        <v>144.1</v>
      </c>
      <c r="G36" s="125">
        <v>1093.8</v>
      </c>
      <c r="H36" s="312"/>
    </row>
    <row r="37" spans="1:8">
      <c r="A37" s="319"/>
      <c r="B37" s="350" t="s">
        <v>1012</v>
      </c>
      <c r="C37" s="126">
        <v>7719.6</v>
      </c>
      <c r="D37" s="126">
        <v>7326</v>
      </c>
      <c r="E37" s="126">
        <v>2025.3</v>
      </c>
      <c r="F37" s="126">
        <v>112.5</v>
      </c>
      <c r="G37" s="125">
        <v>926.3</v>
      </c>
      <c r="H37" s="312"/>
    </row>
    <row r="38" spans="1:8">
      <c r="A38" s="319"/>
      <c r="B38" s="350" t="s">
        <v>1013</v>
      </c>
      <c r="C38" s="126">
        <v>8009.5</v>
      </c>
      <c r="D38" s="126">
        <v>7666</v>
      </c>
      <c r="E38" s="126">
        <v>2261.6</v>
      </c>
      <c r="F38" s="126">
        <v>114.5</v>
      </c>
      <c r="G38" s="125">
        <v>989.6</v>
      </c>
      <c r="H38" s="312"/>
    </row>
    <row r="39" spans="1:8">
      <c r="A39" s="319"/>
      <c r="B39" s="350" t="s">
        <v>1014</v>
      </c>
      <c r="C39" s="126">
        <v>7687.7</v>
      </c>
      <c r="D39" s="126">
        <v>7378.7</v>
      </c>
      <c r="E39" s="126">
        <v>2126.1</v>
      </c>
      <c r="F39" s="126">
        <v>112.9</v>
      </c>
      <c r="G39" s="125">
        <v>931.6</v>
      </c>
      <c r="H39" s="312"/>
    </row>
    <row r="40" spans="1:8">
      <c r="A40" s="319"/>
      <c r="B40" s="350" t="s">
        <v>1015</v>
      </c>
      <c r="C40" s="126">
        <v>7259.7</v>
      </c>
      <c r="D40" s="126">
        <v>6953.1</v>
      </c>
      <c r="E40" s="126">
        <v>2065.6</v>
      </c>
      <c r="F40" s="126">
        <v>83.6</v>
      </c>
      <c r="G40" s="125">
        <v>901.2</v>
      </c>
      <c r="H40" s="312"/>
    </row>
    <row r="41" spans="1:8">
      <c r="A41" s="319"/>
      <c r="B41" s="350" t="s">
        <v>1016</v>
      </c>
      <c r="C41" s="126">
        <v>7754.8</v>
      </c>
      <c r="D41" s="126">
        <v>7452.4</v>
      </c>
      <c r="E41" s="126">
        <v>2152.3000000000002</v>
      </c>
      <c r="F41" s="126">
        <v>85.5</v>
      </c>
      <c r="G41" s="125">
        <v>899.9</v>
      </c>
      <c r="H41" s="312"/>
    </row>
    <row r="42" spans="1:8">
      <c r="A42" s="319"/>
      <c r="B42" s="350" t="s">
        <v>1017</v>
      </c>
      <c r="C42" s="126">
        <v>7719.9</v>
      </c>
      <c r="D42" s="126">
        <v>7433.5</v>
      </c>
      <c r="E42" s="126">
        <v>2004.4</v>
      </c>
      <c r="F42" s="126">
        <v>108.7</v>
      </c>
      <c r="G42" s="125">
        <v>918.5</v>
      </c>
      <c r="H42" s="312"/>
    </row>
    <row r="43" spans="1:8">
      <c r="A43" s="122"/>
      <c r="B43" s="28" t="s">
        <v>7</v>
      </c>
      <c r="C43" s="257">
        <v>96.1</v>
      </c>
      <c r="D43" s="257">
        <v>96.6</v>
      </c>
      <c r="E43" s="257">
        <v>89.8</v>
      </c>
      <c r="F43" s="257">
        <v>78.2</v>
      </c>
      <c r="G43" s="436">
        <v>98.3</v>
      </c>
      <c r="H43" s="312"/>
    </row>
    <row r="44" spans="1:8">
      <c r="A44" s="122"/>
      <c r="B44" s="28" t="s">
        <v>8</v>
      </c>
      <c r="C44" s="257">
        <v>98.4</v>
      </c>
      <c r="D44" s="257">
        <v>98.5</v>
      </c>
      <c r="E44" s="257">
        <v>93</v>
      </c>
      <c r="F44" s="257">
        <v>129.19999999999999</v>
      </c>
      <c r="G44" s="436">
        <v>99.4</v>
      </c>
      <c r="H44" s="312"/>
    </row>
    <row r="45" spans="1:8" s="462" customFormat="1" ht="24" customHeight="1">
      <c r="A45" s="1570" t="s">
        <v>973</v>
      </c>
      <c r="B45" s="1570"/>
      <c r="C45" s="1570"/>
      <c r="D45" s="1570"/>
      <c r="E45" s="1570"/>
      <c r="F45" s="1570"/>
      <c r="G45" s="1570"/>
      <c r="H45" s="465"/>
    </row>
    <row r="46" spans="1:8" s="681" customFormat="1" ht="10.5" customHeight="1">
      <c r="A46" s="473" t="s">
        <v>226</v>
      </c>
      <c r="B46" s="473"/>
      <c r="C46" s="473"/>
      <c r="D46" s="473"/>
      <c r="E46" s="473"/>
      <c r="F46" s="679"/>
      <c r="G46" s="679"/>
      <c r="H46" s="680"/>
    </row>
    <row r="47" spans="1:8" s="681" customFormat="1" ht="10.5" customHeight="1">
      <c r="A47" s="1764" t="s">
        <v>974</v>
      </c>
      <c r="B47" s="1481"/>
      <c r="C47" s="1481"/>
      <c r="D47" s="1481"/>
      <c r="E47" s="1481"/>
      <c r="F47" s="1481"/>
      <c r="G47" s="1481"/>
      <c r="H47" s="680"/>
    </row>
    <row r="48" spans="1:8" s="681" customFormat="1" ht="10.5" customHeight="1">
      <c r="A48" s="1764" t="s">
        <v>227</v>
      </c>
      <c r="B48" s="1481"/>
      <c r="C48" s="1481"/>
      <c r="D48" s="1481"/>
      <c r="E48" s="1481"/>
      <c r="F48" s="1481"/>
      <c r="G48" s="1481"/>
      <c r="H48" s="680"/>
    </row>
    <row r="49" spans="8:8" ht="12.75" customHeight="1">
      <c r="H49" s="312"/>
    </row>
    <row r="50" spans="8:8" ht="12.75" customHeight="1">
      <c r="H50" s="312"/>
    </row>
    <row r="51" spans="8:8" ht="12.75" customHeight="1">
      <c r="H51" s="312"/>
    </row>
    <row r="52" spans="8:8">
      <c r="H52" s="312"/>
    </row>
    <row r="53" spans="8:8">
      <c r="H53" s="312"/>
    </row>
    <row r="54" spans="8:8" ht="24.95" customHeight="1">
      <c r="H54" s="312"/>
    </row>
    <row r="55" spans="8:8" ht="15.95" customHeight="1">
      <c r="H55" s="312"/>
    </row>
    <row r="56" spans="8:8" ht="177.75" customHeight="1">
      <c r="H56" s="312"/>
    </row>
    <row r="57" spans="8:8" ht="14.85" customHeight="1">
      <c r="H57" s="312"/>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6"/>
  <sheetViews>
    <sheetView showGridLines="0" zoomScaleNormal="100" zoomScaleSheetLayoutView="100" workbookViewId="0"/>
  </sheetViews>
  <sheetFormatPr defaultColWidth="9" defaultRowHeight="12"/>
  <cols>
    <col min="1" max="1" width="8.125" style="330" customWidth="1"/>
    <col min="2" max="2" width="12.375" style="330" customWidth="1"/>
    <col min="3" max="7" width="12.625" style="330" customWidth="1"/>
    <col min="8" max="16384" width="9" style="330"/>
  </cols>
  <sheetData>
    <row r="1" spans="1:8" ht="13.5">
      <c r="A1" s="291" t="s">
        <v>180</v>
      </c>
      <c r="B1" s="90" t="s">
        <v>841</v>
      </c>
      <c r="C1" s="90"/>
      <c r="D1" s="90"/>
      <c r="E1" s="65"/>
      <c r="F1" s="1319" t="s">
        <v>0</v>
      </c>
      <c r="G1" s="1319"/>
    </row>
    <row r="2" spans="1:8" ht="13.5">
      <c r="A2" s="258"/>
      <c r="B2" s="259" t="s">
        <v>318</v>
      </c>
      <c r="C2" s="258"/>
      <c r="D2" s="258"/>
      <c r="E2" s="65"/>
      <c r="F2" s="1319" t="s">
        <v>1</v>
      </c>
      <c r="G2" s="1319"/>
    </row>
    <row r="3" spans="1:8" ht="24" customHeight="1">
      <c r="A3" s="1767" t="s">
        <v>542</v>
      </c>
      <c r="B3" s="1768"/>
      <c r="C3" s="1772"/>
      <c r="D3" s="1773"/>
      <c r="E3" s="1773"/>
      <c r="F3" s="1773"/>
      <c r="G3" s="1773"/>
    </row>
    <row r="4" spans="1:8" ht="24" customHeight="1">
      <c r="A4" s="1395"/>
      <c r="B4" s="1692"/>
      <c r="C4" s="1772"/>
      <c r="D4" s="1773"/>
      <c r="E4" s="1773"/>
      <c r="F4" s="1773"/>
      <c r="G4" s="1773"/>
    </row>
    <row r="5" spans="1:8" ht="159.94999999999999" customHeight="1">
      <c r="A5" s="1395"/>
      <c r="B5" s="1692"/>
      <c r="C5" s="154" t="s">
        <v>543</v>
      </c>
      <c r="D5" s="444" t="s">
        <v>544</v>
      </c>
      <c r="E5" s="469" t="s">
        <v>545</v>
      </c>
      <c r="F5" s="444" t="s">
        <v>546</v>
      </c>
      <c r="G5" s="444" t="s">
        <v>547</v>
      </c>
      <c r="H5" s="289"/>
    </row>
    <row r="6" spans="1:8" ht="24" customHeight="1">
      <c r="A6" s="1769"/>
      <c r="B6" s="1770"/>
      <c r="C6" s="1606" t="s">
        <v>1078</v>
      </c>
      <c r="D6" s="1520"/>
      <c r="E6" s="1520"/>
      <c r="F6" s="1520"/>
      <c r="G6" s="1520"/>
      <c r="H6" s="289"/>
    </row>
    <row r="7" spans="1:8">
      <c r="A7" s="27">
        <v>2021</v>
      </c>
      <c r="B7" s="349" t="s">
        <v>1026</v>
      </c>
      <c r="C7" s="57">
        <v>821.2</v>
      </c>
      <c r="D7" s="57">
        <v>7837.6</v>
      </c>
      <c r="E7" s="57">
        <v>8274.4</v>
      </c>
      <c r="F7" s="57">
        <v>1432.3</v>
      </c>
      <c r="G7" s="20">
        <v>9116.7999999999993</v>
      </c>
      <c r="H7" s="289"/>
    </row>
    <row r="8" spans="1:8">
      <c r="A8" s="88"/>
      <c r="B8" s="137" t="s">
        <v>7</v>
      </c>
      <c r="C8" s="21">
        <v>109.1</v>
      </c>
      <c r="D8" s="21">
        <v>100.7</v>
      </c>
      <c r="E8" s="21">
        <v>109</v>
      </c>
      <c r="F8" s="21">
        <v>101.8</v>
      </c>
      <c r="G8" s="22">
        <v>123</v>
      </c>
      <c r="H8" s="289"/>
    </row>
    <row r="9" spans="1:8">
      <c r="A9" s="27">
        <v>2022</v>
      </c>
      <c r="B9" s="349" t="s">
        <v>1024</v>
      </c>
      <c r="C9" s="943">
        <v>470.4</v>
      </c>
      <c r="D9" s="19">
        <v>6669.5</v>
      </c>
      <c r="E9" s="943">
        <v>5044.1000000000004</v>
      </c>
      <c r="F9" s="19">
        <v>865.2</v>
      </c>
      <c r="G9" s="944">
        <v>5942.8</v>
      </c>
      <c r="H9" s="289"/>
    </row>
    <row r="10" spans="1:8">
      <c r="A10" s="27"/>
      <c r="B10" s="349" t="s">
        <v>1022</v>
      </c>
      <c r="C10" s="943">
        <v>548.20000000000005</v>
      </c>
      <c r="D10" s="19">
        <v>7732.3</v>
      </c>
      <c r="E10" s="943">
        <v>5879.7</v>
      </c>
      <c r="F10" s="19">
        <v>1033.5999999999999</v>
      </c>
      <c r="G10" s="944">
        <v>6901.9</v>
      </c>
      <c r="H10" s="289"/>
    </row>
    <row r="11" spans="1:8">
      <c r="A11" s="27"/>
      <c r="B11" s="349" t="s">
        <v>1023</v>
      </c>
      <c r="C11" s="943">
        <v>629.20000000000005</v>
      </c>
      <c r="D11" s="19">
        <v>9178.2999999999993</v>
      </c>
      <c r="E11" s="943">
        <v>6709.6</v>
      </c>
      <c r="F11" s="19">
        <v>1201.5999999999999</v>
      </c>
      <c r="G11" s="944">
        <v>7847.6</v>
      </c>
      <c r="H11" s="289"/>
    </row>
    <row r="12" spans="1:8">
      <c r="A12" s="27"/>
      <c r="B12" s="349" t="s">
        <v>1031</v>
      </c>
      <c r="C12" s="943">
        <v>743.6</v>
      </c>
      <c r="D12" s="19">
        <v>9582</v>
      </c>
      <c r="E12" s="943">
        <v>7565.7</v>
      </c>
      <c r="F12" s="19">
        <v>1348.1</v>
      </c>
      <c r="G12" s="944">
        <v>8912.7999999999993</v>
      </c>
      <c r="H12" s="289"/>
    </row>
    <row r="13" spans="1:8">
      <c r="A13" s="27"/>
      <c r="B13" s="349" t="s">
        <v>1032</v>
      </c>
      <c r="C13" s="943">
        <v>842.1</v>
      </c>
      <c r="D13" s="19">
        <v>10603.7</v>
      </c>
      <c r="E13" s="943">
        <v>8394.1</v>
      </c>
      <c r="F13" s="19">
        <v>1510.4</v>
      </c>
      <c r="G13" s="944">
        <v>9962.4</v>
      </c>
      <c r="H13" s="289"/>
    </row>
    <row r="14" spans="1:8">
      <c r="A14" s="27"/>
      <c r="B14" s="349" t="s">
        <v>1025</v>
      </c>
      <c r="C14" s="943">
        <v>934.2</v>
      </c>
      <c r="D14" s="19">
        <v>11700.7</v>
      </c>
      <c r="E14" s="943">
        <v>9193.7000000000007</v>
      </c>
      <c r="F14" s="19">
        <v>1707.1</v>
      </c>
      <c r="G14" s="944">
        <v>10935.4</v>
      </c>
      <c r="H14" s="289"/>
    </row>
    <row r="15" spans="1:8">
      <c r="A15" s="27"/>
      <c r="B15" s="349" t="s">
        <v>1026</v>
      </c>
      <c r="C15" s="943">
        <v>1016.4</v>
      </c>
      <c r="D15" s="19">
        <v>12701.6</v>
      </c>
      <c r="E15" s="943">
        <v>9830.6</v>
      </c>
      <c r="F15" s="19">
        <v>1902.8</v>
      </c>
      <c r="G15" s="944">
        <v>11794.2</v>
      </c>
      <c r="H15" s="289"/>
    </row>
    <row r="16" spans="1:8">
      <c r="A16" s="88"/>
      <c r="B16" s="137" t="s">
        <v>7</v>
      </c>
      <c r="C16" s="21">
        <v>110.5</v>
      </c>
      <c r="D16" s="21">
        <v>114</v>
      </c>
      <c r="E16" s="21">
        <v>91</v>
      </c>
      <c r="F16" s="21">
        <v>112.2</v>
      </c>
      <c r="G16" s="22">
        <v>117.7</v>
      </c>
    </row>
    <row r="17" spans="1:8">
      <c r="A17" s="27">
        <v>2023</v>
      </c>
      <c r="B17" s="349" t="s">
        <v>1027</v>
      </c>
      <c r="C17" s="57">
        <v>167.7</v>
      </c>
      <c r="D17" s="57">
        <v>1910.8</v>
      </c>
      <c r="E17" s="57">
        <v>1529.1</v>
      </c>
      <c r="F17" s="57">
        <v>214.7</v>
      </c>
      <c r="G17" s="20">
        <v>1760.8</v>
      </c>
    </row>
    <row r="18" spans="1:8">
      <c r="A18" s="27"/>
      <c r="B18" s="349" t="s">
        <v>1028</v>
      </c>
      <c r="C18" s="57">
        <v>254</v>
      </c>
      <c r="D18" s="57">
        <v>2970.8</v>
      </c>
      <c r="E18" s="57">
        <v>2383.4</v>
      </c>
      <c r="F18" s="57">
        <v>344.9</v>
      </c>
      <c r="G18" s="20">
        <v>2775</v>
      </c>
    </row>
    <row r="19" spans="1:8">
      <c r="A19" s="27"/>
      <c r="B19" s="349" t="s">
        <v>1029</v>
      </c>
      <c r="C19" s="19">
        <v>331</v>
      </c>
      <c r="D19" s="19">
        <v>3772.1</v>
      </c>
      <c r="E19" s="19">
        <v>3140.6</v>
      </c>
      <c r="F19" s="19">
        <v>471.9</v>
      </c>
      <c r="G19" s="20">
        <v>3702.7</v>
      </c>
    </row>
    <row r="20" spans="1:8">
      <c r="A20" s="27"/>
      <c r="B20" s="349" t="s">
        <v>1030</v>
      </c>
      <c r="C20" s="943">
        <v>410.6</v>
      </c>
      <c r="D20" s="943">
        <v>4501.7</v>
      </c>
      <c r="E20" s="943">
        <v>3995.2</v>
      </c>
      <c r="F20" s="19">
        <v>617.20000000000005</v>
      </c>
      <c r="G20" s="944">
        <v>4589.3999999999996</v>
      </c>
    </row>
    <row r="21" spans="1:8">
      <c r="A21" s="27"/>
      <c r="B21" s="349" t="s">
        <v>1024</v>
      </c>
      <c r="C21" s="943">
        <v>489.2</v>
      </c>
      <c r="D21" s="19">
        <v>5299.6</v>
      </c>
      <c r="E21" s="943">
        <v>4776.6000000000004</v>
      </c>
      <c r="F21" s="19">
        <v>751</v>
      </c>
      <c r="G21" s="944">
        <v>5545.9</v>
      </c>
    </row>
    <row r="22" spans="1:8">
      <c r="A22" s="27"/>
      <c r="B22" s="349" t="s">
        <v>1022</v>
      </c>
      <c r="C22" s="943">
        <v>584.79999999999995</v>
      </c>
      <c r="D22" s="19">
        <v>6092.5</v>
      </c>
      <c r="E22" s="943">
        <v>5513.5</v>
      </c>
      <c r="F22" s="19">
        <v>883.8</v>
      </c>
      <c r="G22" s="944">
        <v>6436.9</v>
      </c>
    </row>
    <row r="23" spans="1:8">
      <c r="A23" s="27"/>
      <c r="B23" s="349" t="s">
        <v>1023</v>
      </c>
      <c r="C23" s="943">
        <v>664.6</v>
      </c>
      <c r="D23" s="19">
        <v>6832.2</v>
      </c>
      <c r="E23" s="943">
        <v>6252.6</v>
      </c>
      <c r="F23" s="19">
        <v>1044.9000000000001</v>
      </c>
      <c r="G23" s="944">
        <v>7293.6</v>
      </c>
    </row>
    <row r="24" spans="1:8">
      <c r="A24" s="27"/>
      <c r="B24" s="349" t="s">
        <v>1031</v>
      </c>
      <c r="C24" s="943">
        <v>751.6</v>
      </c>
      <c r="D24" s="19">
        <v>7645.8</v>
      </c>
      <c r="E24" s="943">
        <v>6972.1</v>
      </c>
      <c r="F24" s="19">
        <v>1186.4000000000001</v>
      </c>
      <c r="G24" s="944">
        <v>8215.7000000000007</v>
      </c>
    </row>
    <row r="25" spans="1:8">
      <c r="A25" s="88"/>
      <c r="B25" s="137" t="s">
        <v>7</v>
      </c>
      <c r="C25" s="299">
        <v>100.7</v>
      </c>
      <c r="D25" s="299">
        <v>97.1</v>
      </c>
      <c r="E25" s="299">
        <v>95.9</v>
      </c>
      <c r="F25" s="299">
        <v>79.900000000000006</v>
      </c>
      <c r="G25" s="22">
        <v>95.2</v>
      </c>
    </row>
    <row r="26" spans="1:8">
      <c r="A26" s="27">
        <v>2022</v>
      </c>
      <c r="B26" s="350" t="s">
        <v>1015</v>
      </c>
      <c r="C26" s="19">
        <v>79.599999999999994</v>
      </c>
      <c r="D26" s="19">
        <v>1152.0999999999999</v>
      </c>
      <c r="E26" s="19">
        <v>798.3</v>
      </c>
      <c r="F26" s="19">
        <v>159.4</v>
      </c>
      <c r="G26" s="20">
        <v>947.5</v>
      </c>
      <c r="H26" s="289"/>
    </row>
    <row r="27" spans="1:8">
      <c r="A27" s="27"/>
      <c r="B27" s="350" t="s">
        <v>1016</v>
      </c>
      <c r="C27" s="19">
        <v>80.599999999999994</v>
      </c>
      <c r="D27" s="19">
        <v>1113</v>
      </c>
      <c r="E27" s="19">
        <v>833</v>
      </c>
      <c r="F27" s="19">
        <v>158.19999999999999</v>
      </c>
      <c r="G27" s="20">
        <v>949.2</v>
      </c>
      <c r="H27" s="289"/>
    </row>
    <row r="28" spans="1:8">
      <c r="A28" s="27"/>
      <c r="B28" s="350" t="s">
        <v>1017</v>
      </c>
      <c r="C28" s="19">
        <v>97.3</v>
      </c>
      <c r="D28" s="19">
        <v>987.4</v>
      </c>
      <c r="E28" s="19">
        <v>849.2</v>
      </c>
      <c r="F28" s="19">
        <v>147.6</v>
      </c>
      <c r="G28" s="20">
        <v>1037.5</v>
      </c>
      <c r="H28" s="289"/>
    </row>
    <row r="29" spans="1:8">
      <c r="A29" s="27"/>
      <c r="B29" s="350" t="s">
        <v>1018</v>
      </c>
      <c r="C29" s="19">
        <v>97.9</v>
      </c>
      <c r="D29" s="19">
        <v>1054.9000000000001</v>
      </c>
      <c r="E29" s="19">
        <v>799.3</v>
      </c>
      <c r="F29" s="19">
        <v>151</v>
      </c>
      <c r="G29" s="20">
        <v>1007.2</v>
      </c>
      <c r="H29" s="289"/>
    </row>
    <row r="30" spans="1:8">
      <c r="A30" s="27"/>
      <c r="B30" s="350" t="s">
        <v>1019</v>
      </c>
      <c r="C30" s="19">
        <v>91.6</v>
      </c>
      <c r="D30" s="19">
        <v>1127.5999999999999</v>
      </c>
      <c r="E30" s="19">
        <v>809.8</v>
      </c>
      <c r="F30" s="19">
        <v>170.8</v>
      </c>
      <c r="G30" s="20">
        <v>1009.4</v>
      </c>
      <c r="H30" s="289"/>
    </row>
    <row r="31" spans="1:8">
      <c r="A31" s="27"/>
      <c r="B31" s="350" t="s">
        <v>1020</v>
      </c>
      <c r="C31" s="19">
        <v>80.400000000000006</v>
      </c>
      <c r="D31" s="19">
        <v>1031.8</v>
      </c>
      <c r="E31" s="19">
        <v>610</v>
      </c>
      <c r="F31" s="19">
        <v>185.7</v>
      </c>
      <c r="G31" s="20">
        <v>859.9</v>
      </c>
      <c r="H31" s="289"/>
    </row>
    <row r="32" spans="1:8">
      <c r="A32" s="27">
        <v>2023</v>
      </c>
      <c r="B32" s="350" t="s">
        <v>1009</v>
      </c>
      <c r="C32" s="19">
        <v>82.8</v>
      </c>
      <c r="D32" s="19">
        <v>996.2</v>
      </c>
      <c r="E32" s="19">
        <v>769.9</v>
      </c>
      <c r="F32" s="19">
        <v>122</v>
      </c>
      <c r="G32" s="20">
        <v>821.1</v>
      </c>
      <c r="H32" s="289"/>
    </row>
    <row r="33" spans="1:8">
      <c r="A33" s="27"/>
      <c r="B33" s="350" t="s">
        <v>1010</v>
      </c>
      <c r="C33" s="19">
        <v>78.8</v>
      </c>
      <c r="D33" s="19">
        <v>937.4</v>
      </c>
      <c r="E33" s="19">
        <v>754.8</v>
      </c>
      <c r="F33" s="19">
        <v>94</v>
      </c>
      <c r="G33" s="20">
        <v>891</v>
      </c>
      <c r="H33" s="289"/>
    </row>
    <row r="34" spans="1:8">
      <c r="A34" s="27"/>
      <c r="B34" s="350" t="s">
        <v>1011</v>
      </c>
      <c r="C34" s="19">
        <v>86.3</v>
      </c>
      <c r="D34" s="19">
        <v>1044.0999999999999</v>
      </c>
      <c r="E34" s="19">
        <v>847.7</v>
      </c>
      <c r="F34" s="19">
        <v>127.9</v>
      </c>
      <c r="G34" s="20">
        <v>994.4</v>
      </c>
      <c r="H34" s="289"/>
    </row>
    <row r="35" spans="1:8">
      <c r="A35" s="27"/>
      <c r="B35" s="350" t="s">
        <v>1012</v>
      </c>
      <c r="C35" s="19">
        <v>72.8</v>
      </c>
      <c r="D35" s="19">
        <v>851.4</v>
      </c>
      <c r="E35" s="19">
        <v>733.5</v>
      </c>
      <c r="F35" s="19">
        <v>126.2</v>
      </c>
      <c r="G35" s="20">
        <v>884.2</v>
      </c>
      <c r="H35" s="289"/>
    </row>
    <row r="36" spans="1:8">
      <c r="A36" s="27"/>
      <c r="B36" s="350" t="s">
        <v>1013</v>
      </c>
      <c r="C36" s="19">
        <v>81.400000000000006</v>
      </c>
      <c r="D36" s="19">
        <v>835.9</v>
      </c>
      <c r="E36" s="19">
        <v>836</v>
      </c>
      <c r="F36" s="19">
        <v>146.69999999999999</v>
      </c>
      <c r="G36" s="20">
        <v>898.4</v>
      </c>
      <c r="H36" s="289"/>
    </row>
    <row r="37" spans="1:8">
      <c r="A37" s="27"/>
      <c r="B37" s="350" t="s">
        <v>1014</v>
      </c>
      <c r="C37" s="19">
        <v>72.900000000000006</v>
      </c>
      <c r="D37" s="19">
        <v>738.3</v>
      </c>
      <c r="E37" s="19">
        <v>796.9</v>
      </c>
      <c r="F37" s="19">
        <v>133.4</v>
      </c>
      <c r="G37" s="20">
        <v>925.6</v>
      </c>
      <c r="H37" s="289"/>
    </row>
    <row r="38" spans="1:8">
      <c r="A38" s="27"/>
      <c r="B38" s="350" t="s">
        <v>1015</v>
      </c>
      <c r="C38" s="19">
        <v>74.599999999999994</v>
      </c>
      <c r="D38" s="19">
        <v>758.7</v>
      </c>
      <c r="E38" s="19">
        <v>689.5</v>
      </c>
      <c r="F38" s="19">
        <v>134.80000000000001</v>
      </c>
      <c r="G38" s="20">
        <v>848.6</v>
      </c>
      <c r="H38" s="289"/>
    </row>
    <row r="39" spans="1:8">
      <c r="A39" s="27"/>
      <c r="B39" s="350" t="s">
        <v>1016</v>
      </c>
      <c r="C39" s="19">
        <v>76.3</v>
      </c>
      <c r="D39" s="19">
        <v>790.2</v>
      </c>
      <c r="E39" s="19">
        <v>739.1</v>
      </c>
      <c r="F39" s="19">
        <v>157.69999999999999</v>
      </c>
      <c r="G39" s="20">
        <v>824</v>
      </c>
      <c r="H39" s="289"/>
    </row>
    <row r="40" spans="1:8">
      <c r="A40" s="27"/>
      <c r="B40" s="350" t="s">
        <v>1017</v>
      </c>
      <c r="C40" s="19">
        <v>83.8</v>
      </c>
      <c r="D40" s="19">
        <v>809.7</v>
      </c>
      <c r="E40" s="19">
        <v>753.1</v>
      </c>
      <c r="F40" s="19">
        <v>150.69999999999999</v>
      </c>
      <c r="G40" s="20">
        <v>901.4</v>
      </c>
      <c r="H40" s="289"/>
    </row>
    <row r="41" spans="1:8">
      <c r="A41" s="27"/>
      <c r="B41" s="28" t="s">
        <v>7</v>
      </c>
      <c r="C41" s="682">
        <v>85</v>
      </c>
      <c r="D41" s="682">
        <v>117.8</v>
      </c>
      <c r="E41" s="682">
        <v>108.2</v>
      </c>
      <c r="F41" s="682">
        <v>97.3</v>
      </c>
      <c r="G41" s="436">
        <v>91.6</v>
      </c>
      <c r="H41" s="289"/>
    </row>
    <row r="42" spans="1:8">
      <c r="A42" s="27"/>
      <c r="B42" s="28" t="s">
        <v>8</v>
      </c>
      <c r="C42" s="682">
        <v>105.7</v>
      </c>
      <c r="D42" s="682">
        <v>96.7</v>
      </c>
      <c r="E42" s="682">
        <v>102.8</v>
      </c>
      <c r="F42" s="682">
        <v>95.3</v>
      </c>
      <c r="G42" s="436">
        <v>109.4</v>
      </c>
      <c r="H42" s="289"/>
    </row>
    <row r="43" spans="1:8" s="11" customFormat="1" ht="18" customHeight="1">
      <c r="A43" s="1570" t="s">
        <v>973</v>
      </c>
      <c r="B43" s="1570"/>
      <c r="C43" s="1570"/>
      <c r="D43" s="1570"/>
      <c r="E43" s="1570"/>
      <c r="F43" s="1570"/>
      <c r="G43" s="1570"/>
    </row>
    <row r="44" spans="1:8" s="11" customFormat="1" ht="10.5" customHeight="1">
      <c r="A44" s="1771" t="s">
        <v>226</v>
      </c>
      <c r="B44" s="1771"/>
      <c r="C44" s="1771"/>
      <c r="D44" s="1771"/>
      <c r="E44" s="1771"/>
      <c r="F44" s="1771"/>
      <c r="G44" s="1771"/>
    </row>
    <row r="45" spans="1:8" s="11" customFormat="1" ht="10.5" customHeight="1">
      <c r="A45" s="1764" t="s">
        <v>974</v>
      </c>
      <c r="B45" s="1481"/>
      <c r="C45" s="1481"/>
      <c r="D45" s="1481"/>
      <c r="E45" s="1481"/>
      <c r="F45" s="1481"/>
      <c r="G45" s="1481"/>
    </row>
    <row r="46" spans="1:8" s="261" customFormat="1" ht="10.5" customHeight="1">
      <c r="A46" s="1764" t="s">
        <v>227</v>
      </c>
      <c r="B46" s="1481"/>
      <c r="C46" s="1481"/>
      <c r="D46" s="1481"/>
      <c r="E46" s="1481"/>
      <c r="F46" s="1481"/>
      <c r="G46" s="1481"/>
    </row>
  </sheetData>
  <mergeCells count="10">
    <mergeCell ref="F1:G1"/>
    <mergeCell ref="F2:G2"/>
    <mergeCell ref="A46:G46"/>
    <mergeCell ref="A3:B6"/>
    <mergeCell ref="C6:G6"/>
    <mergeCell ref="A43:G43"/>
    <mergeCell ref="A44:G44"/>
    <mergeCell ref="A45:G45"/>
    <mergeCell ref="C3:G3"/>
    <mergeCell ref="C4:G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6"/>
  <sheetViews>
    <sheetView showGridLines="0" zoomScaleNormal="100" zoomScaleSheetLayoutView="85" workbookViewId="0"/>
  </sheetViews>
  <sheetFormatPr defaultColWidth="9" defaultRowHeight="12"/>
  <cols>
    <col min="1" max="1" width="8.125" style="65" customWidth="1"/>
    <col min="2" max="3" width="13.125" style="65" customWidth="1"/>
    <col min="4" max="7" width="12.625" style="65" customWidth="1"/>
    <col min="8" max="16384" width="9" style="65"/>
  </cols>
  <sheetData>
    <row r="1" spans="1:8" ht="13.5">
      <c r="A1" s="291" t="s">
        <v>180</v>
      </c>
      <c r="B1" s="90" t="s">
        <v>840</v>
      </c>
      <c r="C1" s="90"/>
      <c r="D1" s="90"/>
      <c r="F1" s="1319" t="s">
        <v>0</v>
      </c>
      <c r="G1" s="1319"/>
    </row>
    <row r="2" spans="1:8" ht="13.5">
      <c r="A2" s="258"/>
      <c r="B2" s="259" t="s">
        <v>318</v>
      </c>
      <c r="C2" s="259"/>
      <c r="D2" s="258"/>
      <c r="F2" s="1319" t="s">
        <v>1</v>
      </c>
      <c r="G2" s="1319"/>
    </row>
    <row r="3" spans="1:8" ht="18.75" customHeight="1">
      <c r="A3" s="1774" t="s">
        <v>548</v>
      </c>
      <c r="B3" s="1775"/>
      <c r="C3" s="1782"/>
      <c r="D3" s="1783"/>
      <c r="E3" s="1783"/>
      <c r="F3" s="1783"/>
      <c r="G3" s="1783"/>
      <c r="H3" s="186"/>
    </row>
    <row r="4" spans="1:8" ht="18.75" customHeight="1">
      <c r="A4" s="1395"/>
      <c r="B4" s="1692"/>
      <c r="C4" s="1779"/>
      <c r="D4" s="1780"/>
      <c r="E4" s="1781"/>
      <c r="F4" s="1776" t="s">
        <v>551</v>
      </c>
      <c r="G4" s="445"/>
    </row>
    <row r="5" spans="1:8" ht="159.75" customHeight="1">
      <c r="A5" s="1395"/>
      <c r="B5" s="1692"/>
      <c r="C5" s="953" t="s">
        <v>1083</v>
      </c>
      <c r="D5" s="154" t="s">
        <v>549</v>
      </c>
      <c r="E5" s="953" t="s">
        <v>550</v>
      </c>
      <c r="F5" s="1466"/>
      <c r="G5" s="444" t="s">
        <v>552</v>
      </c>
    </row>
    <row r="6" spans="1:8" ht="17.25" customHeight="1">
      <c r="A6" s="1769"/>
      <c r="B6" s="1770"/>
      <c r="C6" s="1777" t="s">
        <v>1068</v>
      </c>
      <c r="D6" s="1778"/>
      <c r="E6" s="1778"/>
      <c r="F6" s="1778"/>
      <c r="G6" s="1778"/>
    </row>
    <row r="7" spans="1:8">
      <c r="A7" s="27">
        <v>2021</v>
      </c>
      <c r="B7" s="349" t="s">
        <v>1026</v>
      </c>
      <c r="C7" s="955">
        <v>2488.5</v>
      </c>
      <c r="D7" s="57">
        <v>2646.2</v>
      </c>
      <c r="E7" s="57">
        <v>3522.3</v>
      </c>
      <c r="F7" s="57">
        <v>2289.6999999999998</v>
      </c>
      <c r="G7" s="35">
        <v>1375.3</v>
      </c>
    </row>
    <row r="8" spans="1:8">
      <c r="A8" s="27"/>
      <c r="B8" s="137" t="s">
        <v>7</v>
      </c>
      <c r="C8" s="954">
        <v>125.1</v>
      </c>
      <c r="D8" s="39">
        <v>114</v>
      </c>
      <c r="E8" s="39">
        <v>123.2</v>
      </c>
      <c r="F8" s="39">
        <v>115.1</v>
      </c>
      <c r="G8" s="38">
        <v>121.8</v>
      </c>
    </row>
    <row r="9" spans="1:8">
      <c r="A9" s="27">
        <v>2022</v>
      </c>
      <c r="B9" s="349" t="s">
        <v>1024</v>
      </c>
      <c r="C9" s="955">
        <v>634.20000000000005</v>
      </c>
      <c r="D9" s="81">
        <v>1646</v>
      </c>
      <c r="E9" s="81">
        <v>1925.6</v>
      </c>
      <c r="F9" s="73">
        <v>1203.4000000000001</v>
      </c>
      <c r="G9" s="82">
        <v>748</v>
      </c>
    </row>
    <row r="10" spans="1:8">
      <c r="A10" s="27"/>
      <c r="B10" s="349" t="s">
        <v>1022</v>
      </c>
      <c r="C10" s="955">
        <v>739</v>
      </c>
      <c r="D10" s="81">
        <v>1919.6</v>
      </c>
      <c r="E10" s="81">
        <v>2176.1</v>
      </c>
      <c r="F10" s="73">
        <v>1416.5</v>
      </c>
      <c r="G10" s="82">
        <v>880.1</v>
      </c>
    </row>
    <row r="11" spans="1:8">
      <c r="A11" s="27"/>
      <c r="B11" s="349" t="s">
        <v>1023</v>
      </c>
      <c r="C11" s="955">
        <v>866.7</v>
      </c>
      <c r="D11" s="81">
        <v>2194.1</v>
      </c>
      <c r="E11" s="73">
        <v>2485</v>
      </c>
      <c r="F11" s="73">
        <v>1634.6</v>
      </c>
      <c r="G11" s="82">
        <v>1014</v>
      </c>
    </row>
    <row r="12" spans="1:8">
      <c r="A12" s="27"/>
      <c r="B12" s="349" t="s">
        <v>1031</v>
      </c>
      <c r="C12" s="955">
        <v>1002.9</v>
      </c>
      <c r="D12" s="81">
        <v>2468.4</v>
      </c>
      <c r="E12" s="81">
        <v>2824.3</v>
      </c>
      <c r="F12" s="73">
        <v>1866.7</v>
      </c>
      <c r="G12" s="82">
        <v>1164.7</v>
      </c>
    </row>
    <row r="13" spans="1:8">
      <c r="A13" s="27"/>
      <c r="B13" s="349" t="s">
        <v>1032</v>
      </c>
      <c r="C13" s="955">
        <v>1175.8</v>
      </c>
      <c r="D13" s="81">
        <v>2744.2</v>
      </c>
      <c r="E13" s="81">
        <v>3163.9</v>
      </c>
      <c r="F13" s="73">
        <v>2077.5</v>
      </c>
      <c r="G13" s="82">
        <v>1298.8</v>
      </c>
    </row>
    <row r="14" spans="1:8">
      <c r="A14" s="27"/>
      <c r="B14" s="349" t="s">
        <v>1025</v>
      </c>
      <c r="C14" s="955">
        <v>1377.9</v>
      </c>
      <c r="D14" s="81">
        <v>2999.5</v>
      </c>
      <c r="E14" s="73">
        <v>3504.9</v>
      </c>
      <c r="F14" s="73">
        <v>2167.1999999999998</v>
      </c>
      <c r="G14" s="82">
        <v>1312.5</v>
      </c>
    </row>
    <row r="15" spans="1:8">
      <c r="A15" s="27"/>
      <c r="B15" s="349" t="s">
        <v>1026</v>
      </c>
      <c r="C15" s="955">
        <v>1491.9</v>
      </c>
      <c r="D15" s="81">
        <v>3272.7</v>
      </c>
      <c r="E15" s="73">
        <v>3790</v>
      </c>
      <c r="F15" s="73">
        <v>2381.6</v>
      </c>
      <c r="G15" s="82">
        <v>1443.2</v>
      </c>
    </row>
    <row r="16" spans="1:8">
      <c r="A16" s="27"/>
      <c r="B16" s="137" t="s">
        <v>7</v>
      </c>
      <c r="C16" s="954">
        <v>58.3</v>
      </c>
      <c r="D16" s="39">
        <v>117</v>
      </c>
      <c r="E16" s="39">
        <v>98</v>
      </c>
      <c r="F16" s="39">
        <v>102.2</v>
      </c>
      <c r="G16" s="38">
        <v>102.5</v>
      </c>
    </row>
    <row r="17" spans="1:7">
      <c r="A17" s="27">
        <v>2023</v>
      </c>
      <c r="B17" s="349" t="s">
        <v>1027</v>
      </c>
      <c r="C17" s="955">
        <v>321.7</v>
      </c>
      <c r="D17" s="19">
        <v>449.3</v>
      </c>
      <c r="E17" s="19">
        <v>652.1</v>
      </c>
      <c r="F17" s="19">
        <v>379.6</v>
      </c>
      <c r="G17" s="35">
        <v>233.8</v>
      </c>
    </row>
    <row r="18" spans="1:7">
      <c r="A18" s="27"/>
      <c r="B18" s="349" t="s">
        <v>1028</v>
      </c>
      <c r="C18" s="955">
        <v>529.79999999999995</v>
      </c>
      <c r="D18" s="19">
        <v>715.5</v>
      </c>
      <c r="E18" s="19">
        <v>1000.7</v>
      </c>
      <c r="F18" s="19">
        <v>587.5</v>
      </c>
      <c r="G18" s="35">
        <v>363.1</v>
      </c>
    </row>
    <row r="19" spans="1:7">
      <c r="A19" s="27"/>
      <c r="B19" s="349" t="s">
        <v>1029</v>
      </c>
      <c r="C19" s="955">
        <v>702.9</v>
      </c>
      <c r="D19" s="81">
        <v>973.5</v>
      </c>
      <c r="E19" s="81">
        <v>1289.9000000000001</v>
      </c>
      <c r="F19" s="81">
        <v>806.3</v>
      </c>
      <c r="G19" s="82">
        <v>498.7</v>
      </c>
    </row>
    <row r="20" spans="1:7">
      <c r="A20" s="27"/>
      <c r="B20" s="349" t="s">
        <v>1030</v>
      </c>
      <c r="C20" s="955">
        <v>876</v>
      </c>
      <c r="D20" s="73">
        <v>1226.4000000000001</v>
      </c>
      <c r="E20" s="81">
        <v>1570.2</v>
      </c>
      <c r="F20" s="81">
        <v>1035.3</v>
      </c>
      <c r="G20" s="82">
        <v>644.1</v>
      </c>
    </row>
    <row r="21" spans="1:7">
      <c r="A21" s="27"/>
      <c r="B21" s="349" t="s">
        <v>1024</v>
      </c>
      <c r="C21" s="955">
        <v>1094.2</v>
      </c>
      <c r="D21" s="81">
        <v>1509.9</v>
      </c>
      <c r="E21" s="81">
        <v>1824.7</v>
      </c>
      <c r="F21" s="73">
        <v>1245.9000000000001</v>
      </c>
      <c r="G21" s="82">
        <v>768.3</v>
      </c>
    </row>
    <row r="22" spans="1:7">
      <c r="A22" s="27"/>
      <c r="B22" s="349" t="s">
        <v>1022</v>
      </c>
      <c r="C22" s="955">
        <v>1261</v>
      </c>
      <c r="D22" s="81">
        <v>1758.3</v>
      </c>
      <c r="E22" s="81">
        <v>2028.5</v>
      </c>
      <c r="F22" s="73">
        <v>1447</v>
      </c>
      <c r="G22" s="82">
        <v>886</v>
      </c>
    </row>
    <row r="23" spans="1:7">
      <c r="A23" s="27"/>
      <c r="B23" s="349" t="s">
        <v>1023</v>
      </c>
      <c r="C23" s="955">
        <v>1418.3</v>
      </c>
      <c r="D23" s="81">
        <v>1996.9</v>
      </c>
      <c r="E23" s="73">
        <v>2303.1</v>
      </c>
      <c r="F23" s="73">
        <v>1619.7</v>
      </c>
      <c r="G23" s="82">
        <v>972.9</v>
      </c>
    </row>
    <row r="24" spans="1:7">
      <c r="A24" s="27"/>
      <c r="B24" s="349" t="s">
        <v>1031</v>
      </c>
      <c r="C24" s="955">
        <v>1630.5</v>
      </c>
      <c r="D24" s="81">
        <v>2233.1</v>
      </c>
      <c r="E24" s="81">
        <v>2587.4</v>
      </c>
      <c r="F24" s="73">
        <v>1829.5</v>
      </c>
      <c r="G24" s="82">
        <v>1102.5</v>
      </c>
    </row>
    <row r="25" spans="1:7">
      <c r="A25" s="27"/>
      <c r="B25" s="137" t="s">
        <v>7</v>
      </c>
      <c r="C25" s="1166">
        <v>162.19999999999999</v>
      </c>
      <c r="D25" s="1167">
        <v>87.9</v>
      </c>
      <c r="E25" s="1167">
        <v>92.5</v>
      </c>
      <c r="F25" s="1167">
        <v>94.1</v>
      </c>
      <c r="G25" s="342">
        <v>93.4</v>
      </c>
    </row>
    <row r="26" spans="1:7">
      <c r="A26" s="27">
        <v>2022</v>
      </c>
      <c r="B26" s="350" t="s">
        <v>1015</v>
      </c>
      <c r="C26" s="351">
        <v>107</v>
      </c>
      <c r="D26" s="19">
        <v>280.2</v>
      </c>
      <c r="E26" s="19">
        <v>247.8</v>
      </c>
      <c r="F26" s="19">
        <v>213.7</v>
      </c>
      <c r="G26" s="35">
        <v>133.6</v>
      </c>
    </row>
    <row r="27" spans="1:7">
      <c r="A27" s="27"/>
      <c r="B27" s="350" t="s">
        <v>1016</v>
      </c>
      <c r="C27" s="351">
        <v>113.8</v>
      </c>
      <c r="D27" s="19">
        <v>270.60000000000002</v>
      </c>
      <c r="E27" s="19">
        <v>304.7</v>
      </c>
      <c r="F27" s="19">
        <v>216.9</v>
      </c>
      <c r="G27" s="35">
        <v>133.80000000000001</v>
      </c>
    </row>
    <row r="28" spans="1:7">
      <c r="A28" s="27"/>
      <c r="B28" s="350" t="s">
        <v>1017</v>
      </c>
      <c r="C28" s="351">
        <v>140.19999999999999</v>
      </c>
      <c r="D28" s="19">
        <v>279.3</v>
      </c>
      <c r="E28" s="19">
        <v>321.2</v>
      </c>
      <c r="F28" s="19">
        <v>220.8</v>
      </c>
      <c r="G28" s="35">
        <v>140.69999999999999</v>
      </c>
    </row>
    <row r="29" spans="1:7">
      <c r="A29" s="27"/>
      <c r="B29" s="350" t="s">
        <v>1018</v>
      </c>
      <c r="C29" s="351">
        <v>172.1</v>
      </c>
      <c r="D29" s="19">
        <v>267.5</v>
      </c>
      <c r="E29" s="19">
        <v>323.2</v>
      </c>
      <c r="F29" s="19">
        <v>216.3</v>
      </c>
      <c r="G29" s="35">
        <v>139.80000000000001</v>
      </c>
    </row>
    <row r="30" spans="1:7">
      <c r="A30" s="27"/>
      <c r="B30" s="350" t="s">
        <v>1019</v>
      </c>
      <c r="C30" s="351">
        <v>202.2</v>
      </c>
      <c r="D30" s="19">
        <v>249.8</v>
      </c>
      <c r="E30" s="19">
        <v>350.1</v>
      </c>
      <c r="F30" s="19">
        <v>199.9</v>
      </c>
      <c r="G30" s="35">
        <v>123.8</v>
      </c>
    </row>
    <row r="31" spans="1:7">
      <c r="A31" s="27"/>
      <c r="B31" s="350" t="s">
        <v>1020</v>
      </c>
      <c r="C31" s="351">
        <v>113.1</v>
      </c>
      <c r="D31" s="19">
        <v>262.39999999999998</v>
      </c>
      <c r="E31" s="19">
        <v>294</v>
      </c>
      <c r="F31" s="19">
        <v>214.2</v>
      </c>
      <c r="G31" s="35">
        <v>130.80000000000001</v>
      </c>
    </row>
    <row r="32" spans="1:7">
      <c r="A32" s="27">
        <v>2023</v>
      </c>
      <c r="B32" s="350" t="s">
        <v>1009</v>
      </c>
      <c r="C32" s="351">
        <v>146.9</v>
      </c>
      <c r="D32" s="352">
        <v>205</v>
      </c>
      <c r="E32" s="352">
        <v>326.8</v>
      </c>
      <c r="F32" s="352">
        <v>191.1</v>
      </c>
      <c r="G32" s="35">
        <v>117.4</v>
      </c>
    </row>
    <row r="33" spans="1:7">
      <c r="A33" s="27"/>
      <c r="B33" s="350" t="s">
        <v>1010</v>
      </c>
      <c r="C33" s="351">
        <v>167.7</v>
      </c>
      <c r="D33" s="352">
        <v>246.5</v>
      </c>
      <c r="E33" s="352">
        <v>325.3</v>
      </c>
      <c r="F33" s="352">
        <v>183.1</v>
      </c>
      <c r="G33" s="35">
        <v>109.2</v>
      </c>
    </row>
    <row r="34" spans="1:7">
      <c r="A34" s="27"/>
      <c r="B34" s="350" t="s">
        <v>1011</v>
      </c>
      <c r="C34" s="351">
        <v>207.5</v>
      </c>
      <c r="D34" s="352">
        <v>269.39999999999998</v>
      </c>
      <c r="E34" s="352">
        <v>346.7</v>
      </c>
      <c r="F34" s="352">
        <v>198.7</v>
      </c>
      <c r="G34" s="35">
        <v>119.5</v>
      </c>
    </row>
    <row r="35" spans="1:7">
      <c r="A35" s="27"/>
      <c r="B35" s="350" t="s">
        <v>1012</v>
      </c>
      <c r="C35" s="351">
        <v>172</v>
      </c>
      <c r="D35" s="19">
        <v>239.8</v>
      </c>
      <c r="E35" s="19">
        <v>293.10000000000002</v>
      </c>
      <c r="F35" s="19">
        <v>198.2</v>
      </c>
      <c r="G35" s="35">
        <v>115.6</v>
      </c>
    </row>
    <row r="36" spans="1:7">
      <c r="A36" s="27"/>
      <c r="B36" s="350" t="s">
        <v>1013</v>
      </c>
      <c r="C36" s="351">
        <v>174.8</v>
      </c>
      <c r="D36" s="19">
        <v>245.8</v>
      </c>
      <c r="E36" s="19">
        <v>279.2</v>
      </c>
      <c r="F36" s="19">
        <v>216.3</v>
      </c>
      <c r="G36" s="35">
        <v>132.19999999999999</v>
      </c>
    </row>
    <row r="37" spans="1:7">
      <c r="A37" s="27"/>
      <c r="B37" s="350" t="s">
        <v>1014</v>
      </c>
      <c r="C37" s="351">
        <v>217.5</v>
      </c>
      <c r="D37" s="19">
        <v>282.2</v>
      </c>
      <c r="E37" s="19">
        <v>249.9</v>
      </c>
      <c r="F37" s="19">
        <v>209.8</v>
      </c>
      <c r="G37" s="35">
        <v>123.2</v>
      </c>
    </row>
    <row r="38" spans="1:7">
      <c r="A38" s="27"/>
      <c r="B38" s="350" t="s">
        <v>1015</v>
      </c>
      <c r="C38" s="351">
        <v>157.1</v>
      </c>
      <c r="D38" s="19">
        <v>242.6</v>
      </c>
      <c r="E38" s="19">
        <v>208.4</v>
      </c>
      <c r="F38" s="19">
        <v>201.4</v>
      </c>
      <c r="G38" s="35">
        <v>116.4</v>
      </c>
    </row>
    <row r="39" spans="1:7">
      <c r="A39" s="27"/>
      <c r="B39" s="350" t="s">
        <v>1016</v>
      </c>
      <c r="C39" s="351">
        <v>157.1</v>
      </c>
      <c r="D39" s="19">
        <v>235.4</v>
      </c>
      <c r="E39" s="19">
        <v>273.8</v>
      </c>
      <c r="F39" s="19">
        <v>200.9</v>
      </c>
      <c r="G39" s="35">
        <v>114.1</v>
      </c>
    </row>
    <row r="40" spans="1:7">
      <c r="A40" s="27"/>
      <c r="B40" s="350" t="s">
        <v>1017</v>
      </c>
      <c r="C40" s="351">
        <v>214</v>
      </c>
      <c r="D40" s="19">
        <v>234</v>
      </c>
      <c r="E40" s="19">
        <v>285.2</v>
      </c>
      <c r="F40" s="19">
        <v>180.3</v>
      </c>
      <c r="G40" s="35">
        <v>97.1</v>
      </c>
    </row>
    <row r="41" spans="1:7">
      <c r="A41" s="27"/>
      <c r="B41" s="28" t="s">
        <v>7</v>
      </c>
      <c r="C41" s="954">
        <v>157.30000000000001</v>
      </c>
      <c r="D41" s="257">
        <v>81.099999999999994</v>
      </c>
      <c r="E41" s="257">
        <v>94.7</v>
      </c>
      <c r="F41" s="257">
        <v>77.900000000000006</v>
      </c>
      <c r="G41" s="262">
        <v>66.099999999999994</v>
      </c>
    </row>
    <row r="42" spans="1:7">
      <c r="A42" s="27"/>
      <c r="B42" s="28" t="s">
        <v>8</v>
      </c>
      <c r="C42" s="954">
        <v>134.30000000000001</v>
      </c>
      <c r="D42" s="257">
        <v>97.3</v>
      </c>
      <c r="E42" s="257">
        <v>102.7</v>
      </c>
      <c r="F42" s="257">
        <v>89.9</v>
      </c>
      <c r="G42" s="262">
        <v>84.8</v>
      </c>
    </row>
    <row r="43" spans="1:7" s="33" customFormat="1" ht="18.75" customHeight="1">
      <c r="A43" s="1570" t="s">
        <v>973</v>
      </c>
      <c r="B43" s="1570"/>
      <c r="C43" s="1570"/>
      <c r="D43" s="1570"/>
      <c r="E43" s="1570"/>
      <c r="F43" s="1570"/>
      <c r="G43" s="1570"/>
    </row>
    <row r="44" spans="1:7" s="33" customFormat="1" ht="10.5" customHeight="1">
      <c r="A44" s="1771" t="s">
        <v>226</v>
      </c>
      <c r="B44" s="1771"/>
      <c r="C44" s="1771"/>
      <c r="D44" s="1771"/>
      <c r="E44" s="1771"/>
      <c r="F44" s="1771"/>
      <c r="G44" s="1771"/>
    </row>
    <row r="45" spans="1:7" s="33" customFormat="1" ht="10.5" customHeight="1">
      <c r="A45" s="1764" t="s">
        <v>974</v>
      </c>
      <c r="B45" s="1481"/>
      <c r="C45" s="1481"/>
      <c r="D45" s="1481"/>
      <c r="E45" s="1481"/>
      <c r="F45" s="1481"/>
      <c r="G45" s="1481"/>
    </row>
    <row r="46" spans="1:7" s="33" customFormat="1" ht="10.5" customHeight="1">
      <c r="A46" s="1764" t="s">
        <v>227</v>
      </c>
      <c r="B46" s="1481"/>
      <c r="C46" s="1481"/>
      <c r="D46" s="1481"/>
      <c r="E46" s="1481"/>
      <c r="F46" s="1481"/>
      <c r="G46" s="1481"/>
    </row>
  </sheetData>
  <mergeCells count="11">
    <mergeCell ref="A46:G46"/>
    <mergeCell ref="A3:B6"/>
    <mergeCell ref="F4:F5"/>
    <mergeCell ref="F1:G1"/>
    <mergeCell ref="F2:G2"/>
    <mergeCell ref="A43:G43"/>
    <mergeCell ref="A44:G44"/>
    <mergeCell ref="A45:G45"/>
    <mergeCell ref="C6:G6"/>
    <mergeCell ref="C4:E4"/>
    <mergeCell ref="C3:G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Q48"/>
  <sheetViews>
    <sheetView showGridLines="0" zoomScaleNormal="100" zoomScaleSheetLayoutView="100" workbookViewId="0"/>
  </sheetViews>
  <sheetFormatPr defaultColWidth="9" defaultRowHeight="12"/>
  <cols>
    <col min="1" max="1" width="8.125" style="65" customWidth="1"/>
    <col min="2" max="2" width="12.375" style="65" customWidth="1"/>
    <col min="3" max="7" width="13.375" style="65" customWidth="1"/>
    <col min="8" max="16384" width="9" style="65"/>
  </cols>
  <sheetData>
    <row r="1" spans="1:9" ht="14.85" customHeight="1">
      <c r="A1" s="141" t="s">
        <v>181</v>
      </c>
      <c r="B1" s="89" t="s">
        <v>182</v>
      </c>
      <c r="C1" s="89"/>
      <c r="D1" s="89"/>
      <c r="E1" s="89"/>
      <c r="F1" s="464" t="s">
        <v>0</v>
      </c>
    </row>
    <row r="2" spans="1:9" ht="14.85" customHeight="1">
      <c r="A2" s="89"/>
      <c r="B2" s="167" t="s">
        <v>183</v>
      </c>
      <c r="C2" s="89"/>
      <c r="D2" s="89"/>
      <c r="E2" s="89"/>
      <c r="F2" s="464" t="s">
        <v>1</v>
      </c>
    </row>
    <row r="3" spans="1:9" ht="24" customHeight="1">
      <c r="A3" s="1690" t="s">
        <v>553</v>
      </c>
      <c r="B3" s="1788"/>
      <c r="C3" s="1698" t="s">
        <v>836</v>
      </c>
      <c r="D3" s="1698" t="s">
        <v>837</v>
      </c>
      <c r="E3" s="1611" t="s">
        <v>1039</v>
      </c>
      <c r="F3" s="1698" t="s">
        <v>838</v>
      </c>
      <c r="G3" s="1789" t="s">
        <v>1044</v>
      </c>
      <c r="I3" s="189"/>
    </row>
    <row r="4" spans="1:9" ht="126.75" customHeight="1">
      <c r="A4" s="1395"/>
      <c r="B4" s="1396"/>
      <c r="C4" s="1572"/>
      <c r="D4" s="1572"/>
      <c r="E4" s="1612"/>
      <c r="F4" s="1572"/>
      <c r="G4" s="1790"/>
      <c r="H4" s="104"/>
    </row>
    <row r="5" spans="1:9" ht="24" customHeight="1">
      <c r="A5" s="1397"/>
      <c r="B5" s="1398"/>
      <c r="C5" s="1403" t="s">
        <v>1003</v>
      </c>
      <c r="D5" s="1787"/>
      <c r="E5" s="1404"/>
      <c r="F5" s="1404"/>
      <c r="G5" s="1404"/>
    </row>
    <row r="6" spans="1:9" ht="15" customHeight="1">
      <c r="A6" s="27">
        <v>2021</v>
      </c>
      <c r="B6" s="349" t="s">
        <v>1026</v>
      </c>
      <c r="C6" s="1304">
        <v>8109</v>
      </c>
      <c r="D6" s="1305">
        <v>24344</v>
      </c>
      <c r="E6" s="1306">
        <v>128800</v>
      </c>
      <c r="F6" s="1304">
        <v>15013</v>
      </c>
      <c r="G6" s="1307">
        <v>22342</v>
      </c>
    </row>
    <row r="7" spans="1:9" ht="15" customHeight="1">
      <c r="A7" s="88"/>
      <c r="B7" s="137" t="s">
        <v>7</v>
      </c>
      <c r="C7" s="182">
        <v>71.5</v>
      </c>
      <c r="D7" s="1308">
        <v>68.2</v>
      </c>
      <c r="E7" s="1308">
        <v>99.5</v>
      </c>
      <c r="F7" s="182">
        <v>89.2</v>
      </c>
      <c r="G7" s="1309">
        <v>99.9</v>
      </c>
    </row>
    <row r="8" spans="1:9" ht="15" customHeight="1">
      <c r="A8" s="27">
        <v>2022</v>
      </c>
      <c r="B8" s="349" t="s">
        <v>1024</v>
      </c>
      <c r="C8" s="338">
        <v>3553</v>
      </c>
      <c r="D8" s="338">
        <v>13754</v>
      </c>
      <c r="E8" s="1306">
        <v>63905</v>
      </c>
      <c r="F8" s="338">
        <v>7571</v>
      </c>
      <c r="G8" s="68">
        <v>12232</v>
      </c>
    </row>
    <row r="9" spans="1:9" ht="15" customHeight="1">
      <c r="A9" s="27"/>
      <c r="B9" s="349" t="s">
        <v>1022</v>
      </c>
      <c r="C9" s="338">
        <v>4118</v>
      </c>
      <c r="D9" s="338">
        <v>16120</v>
      </c>
      <c r="E9" s="1306">
        <v>74891</v>
      </c>
      <c r="F9" s="338">
        <v>8736</v>
      </c>
      <c r="G9" s="68">
        <v>14356</v>
      </c>
    </row>
    <row r="10" spans="1:9" ht="15" customHeight="1">
      <c r="A10" s="27"/>
      <c r="B10" s="349" t="s">
        <v>1023</v>
      </c>
      <c r="C10" s="338">
        <v>4746</v>
      </c>
      <c r="D10" s="338">
        <v>18646</v>
      </c>
      <c r="E10" s="1306">
        <v>87344</v>
      </c>
      <c r="F10" s="338">
        <v>9977</v>
      </c>
      <c r="G10" s="68">
        <v>16398</v>
      </c>
    </row>
    <row r="11" spans="1:9" ht="15" customHeight="1">
      <c r="A11" s="27"/>
      <c r="B11" s="349" t="s">
        <v>1031</v>
      </c>
      <c r="C11" s="338">
        <v>5366</v>
      </c>
      <c r="D11" s="338">
        <v>21226</v>
      </c>
      <c r="E11" s="1306">
        <v>98927</v>
      </c>
      <c r="F11" s="338">
        <v>11214</v>
      </c>
      <c r="G11" s="68">
        <v>18317</v>
      </c>
    </row>
    <row r="12" spans="1:9" ht="15" customHeight="1">
      <c r="A12" s="27"/>
      <c r="B12" s="349" t="s">
        <v>1032</v>
      </c>
      <c r="C12" s="338">
        <v>5969</v>
      </c>
      <c r="D12" s="338">
        <v>24133</v>
      </c>
      <c r="E12" s="1306">
        <v>110154</v>
      </c>
      <c r="F12" s="338">
        <v>12414</v>
      </c>
      <c r="G12" s="68">
        <v>20120</v>
      </c>
    </row>
    <row r="13" spans="1:9" ht="15" customHeight="1">
      <c r="A13" s="27"/>
      <c r="B13" s="349" t="s">
        <v>1025</v>
      </c>
      <c r="C13" s="338">
        <v>6602</v>
      </c>
      <c r="D13" s="338">
        <v>26690</v>
      </c>
      <c r="E13" s="1306">
        <v>121555</v>
      </c>
      <c r="F13" s="338">
        <v>13629</v>
      </c>
      <c r="G13" s="68">
        <v>21819</v>
      </c>
    </row>
    <row r="14" spans="1:9" ht="15" customHeight="1">
      <c r="A14" s="27"/>
      <c r="B14" s="349" t="s">
        <v>1026</v>
      </c>
      <c r="C14" s="338">
        <v>7173</v>
      </c>
      <c r="D14" s="338">
        <v>29544</v>
      </c>
      <c r="E14" s="1306">
        <v>133183</v>
      </c>
      <c r="F14" s="338">
        <v>14859</v>
      </c>
      <c r="G14" s="68">
        <v>23652</v>
      </c>
    </row>
    <row r="15" spans="1:9" ht="15" customHeight="1">
      <c r="A15" s="88"/>
      <c r="B15" s="137" t="s">
        <v>7</v>
      </c>
      <c r="C15" s="182">
        <v>88.5</v>
      </c>
      <c r="D15" s="1308">
        <v>121.4</v>
      </c>
      <c r="E15" s="1308">
        <v>103.4</v>
      </c>
      <c r="F15" s="182">
        <v>99</v>
      </c>
      <c r="G15" s="75">
        <v>105.9</v>
      </c>
    </row>
    <row r="16" spans="1:9" ht="15" customHeight="1">
      <c r="A16" s="27">
        <v>2023</v>
      </c>
      <c r="B16" s="349" t="s">
        <v>1027</v>
      </c>
      <c r="C16" s="68">
        <v>1079</v>
      </c>
      <c r="D16" s="68">
        <v>4412</v>
      </c>
      <c r="E16" s="68">
        <v>20531</v>
      </c>
      <c r="F16" s="1310">
        <v>2356</v>
      </c>
      <c r="G16" s="1310">
        <v>3117</v>
      </c>
    </row>
    <row r="17" spans="1:7" ht="15" customHeight="1">
      <c r="A17" s="27"/>
      <c r="B17" s="349" t="s">
        <v>1028</v>
      </c>
      <c r="C17" s="68">
        <v>1706</v>
      </c>
      <c r="D17" s="68">
        <v>7237</v>
      </c>
      <c r="E17" s="68">
        <v>32975</v>
      </c>
      <c r="F17" s="1310">
        <v>3897</v>
      </c>
      <c r="G17" s="1310">
        <v>5102</v>
      </c>
    </row>
    <row r="18" spans="1:7" ht="15" customHeight="1">
      <c r="A18" s="27"/>
      <c r="B18" s="349" t="s">
        <v>1029</v>
      </c>
      <c r="C18" s="338">
        <v>2279</v>
      </c>
      <c r="D18" s="338">
        <v>9844</v>
      </c>
      <c r="E18" s="1311">
        <v>44242</v>
      </c>
      <c r="F18" s="338">
        <v>5281</v>
      </c>
      <c r="G18" s="68">
        <v>7119</v>
      </c>
    </row>
    <row r="19" spans="1:7" ht="15" customHeight="1">
      <c r="A19" s="27"/>
      <c r="B19" s="349" t="s">
        <v>1030</v>
      </c>
      <c r="C19" s="338">
        <v>2768</v>
      </c>
      <c r="D19" s="338">
        <v>12599</v>
      </c>
      <c r="E19" s="1311">
        <v>56016</v>
      </c>
      <c r="F19" s="338">
        <v>6600</v>
      </c>
      <c r="G19" s="68">
        <v>9027</v>
      </c>
    </row>
    <row r="20" spans="1:7" ht="15" customHeight="1">
      <c r="A20" s="27"/>
      <c r="B20" s="349" t="s">
        <v>1024</v>
      </c>
      <c r="C20" s="338">
        <v>3257</v>
      </c>
      <c r="D20" s="338">
        <v>15291</v>
      </c>
      <c r="E20" s="1306">
        <v>67645</v>
      </c>
      <c r="F20" s="338">
        <v>7911</v>
      </c>
      <c r="G20" s="68">
        <v>11158</v>
      </c>
    </row>
    <row r="21" spans="1:7" ht="15" customHeight="1">
      <c r="A21" s="27"/>
      <c r="B21" s="349" t="s">
        <v>1022</v>
      </c>
      <c r="C21" s="338">
        <v>3796</v>
      </c>
      <c r="D21" s="338">
        <v>17806</v>
      </c>
      <c r="E21" s="1306">
        <v>78329</v>
      </c>
      <c r="F21" s="338">
        <v>9147</v>
      </c>
      <c r="G21" s="68">
        <v>12909</v>
      </c>
    </row>
    <row r="22" spans="1:7" ht="15" customHeight="1">
      <c r="A22" s="27"/>
      <c r="B22" s="349" t="s">
        <v>1023</v>
      </c>
      <c r="C22" s="338">
        <v>4350</v>
      </c>
      <c r="D22" s="338">
        <v>20715</v>
      </c>
      <c r="E22" s="1306">
        <v>89158</v>
      </c>
      <c r="F22" s="338">
        <v>10371</v>
      </c>
      <c r="G22" s="68">
        <v>14852</v>
      </c>
    </row>
    <row r="23" spans="1:7" ht="15" customHeight="1">
      <c r="A23" s="27"/>
      <c r="B23" s="349" t="s">
        <v>1031</v>
      </c>
      <c r="C23" s="338">
        <v>4932</v>
      </c>
      <c r="D23" s="338">
        <v>23618</v>
      </c>
      <c r="E23" s="1306">
        <v>99502</v>
      </c>
      <c r="F23" s="338">
        <v>11594</v>
      </c>
      <c r="G23" s="68">
        <v>16556</v>
      </c>
    </row>
    <row r="24" spans="1:7" ht="15" customHeight="1">
      <c r="A24" s="88"/>
      <c r="B24" s="137" t="s">
        <v>7</v>
      </c>
      <c r="C24" s="75">
        <v>91.9</v>
      </c>
      <c r="D24" s="1309">
        <v>111.3</v>
      </c>
      <c r="E24" s="1309">
        <v>100.6</v>
      </c>
      <c r="F24" s="75">
        <v>103.4</v>
      </c>
      <c r="G24" s="75">
        <v>90.4</v>
      </c>
    </row>
    <row r="25" spans="1:7" ht="15" customHeight="1">
      <c r="A25" s="27">
        <v>2022</v>
      </c>
      <c r="B25" s="350" t="s">
        <v>1015</v>
      </c>
      <c r="C25" s="68">
        <v>565</v>
      </c>
      <c r="D25" s="68">
        <v>2366</v>
      </c>
      <c r="E25" s="68">
        <v>10986</v>
      </c>
      <c r="F25" s="1310">
        <v>1165</v>
      </c>
      <c r="G25" s="1310">
        <v>2124</v>
      </c>
    </row>
    <row r="26" spans="1:7" ht="15" customHeight="1">
      <c r="A26" s="27"/>
      <c r="B26" s="350" t="s">
        <v>1016</v>
      </c>
      <c r="C26" s="68">
        <v>628</v>
      </c>
      <c r="D26" s="68">
        <v>2526</v>
      </c>
      <c r="E26" s="68">
        <v>12453</v>
      </c>
      <c r="F26" s="1310">
        <v>1241</v>
      </c>
      <c r="G26" s="1310">
        <v>2042</v>
      </c>
    </row>
    <row r="27" spans="1:7" ht="15" customHeight="1">
      <c r="A27" s="27"/>
      <c r="B27" s="350" t="s">
        <v>1017</v>
      </c>
      <c r="C27" s="68">
        <v>620</v>
      </c>
      <c r="D27" s="68">
        <v>2580</v>
      </c>
      <c r="E27" s="68">
        <v>11583</v>
      </c>
      <c r="F27" s="1310">
        <v>1237</v>
      </c>
      <c r="G27" s="1310">
        <v>1919</v>
      </c>
    </row>
    <row r="28" spans="1:7" ht="15" customHeight="1">
      <c r="A28" s="27"/>
      <c r="B28" s="350" t="s">
        <v>1018</v>
      </c>
      <c r="C28" s="68">
        <v>603</v>
      </c>
      <c r="D28" s="68">
        <v>2907</v>
      </c>
      <c r="E28" s="68">
        <v>11227</v>
      </c>
      <c r="F28" s="1310">
        <v>1200</v>
      </c>
      <c r="G28" s="1310">
        <v>1803</v>
      </c>
    </row>
    <row r="29" spans="1:7" ht="15" customHeight="1">
      <c r="A29" s="27"/>
      <c r="B29" s="350" t="s">
        <v>1019</v>
      </c>
      <c r="C29" s="68">
        <v>633</v>
      </c>
      <c r="D29" s="68">
        <v>2557</v>
      </c>
      <c r="E29" s="68">
        <v>11401</v>
      </c>
      <c r="F29" s="1310">
        <v>1215</v>
      </c>
      <c r="G29" s="1310">
        <v>1699</v>
      </c>
    </row>
    <row r="30" spans="1:7" ht="15" customHeight="1">
      <c r="A30" s="27"/>
      <c r="B30" s="350" t="s">
        <v>1020</v>
      </c>
      <c r="C30" s="68">
        <v>571</v>
      </c>
      <c r="D30" s="68">
        <v>2854</v>
      </c>
      <c r="E30" s="68">
        <v>11628</v>
      </c>
      <c r="F30" s="1310">
        <v>1230</v>
      </c>
      <c r="G30" s="1310">
        <v>1833</v>
      </c>
    </row>
    <row r="31" spans="1:7" ht="15" customHeight="1">
      <c r="A31" s="27">
        <v>2023</v>
      </c>
      <c r="B31" s="350" t="s">
        <v>1009</v>
      </c>
      <c r="C31" s="68">
        <v>545</v>
      </c>
      <c r="D31" s="68">
        <v>2325</v>
      </c>
      <c r="E31" s="68">
        <v>11347</v>
      </c>
      <c r="F31" s="1310">
        <v>1222</v>
      </c>
      <c r="G31" s="329">
        <v>1644</v>
      </c>
    </row>
    <row r="32" spans="1:7" ht="15" customHeight="1">
      <c r="A32" s="27"/>
      <c r="B32" s="350" t="s">
        <v>1010</v>
      </c>
      <c r="C32" s="68">
        <v>534</v>
      </c>
      <c r="D32" s="68">
        <v>2087</v>
      </c>
      <c r="E32" s="68">
        <v>9184</v>
      </c>
      <c r="F32" s="1310">
        <v>1134</v>
      </c>
      <c r="G32" s="329">
        <v>1473</v>
      </c>
    </row>
    <row r="33" spans="1:17" ht="15" customHeight="1">
      <c r="A33" s="27"/>
      <c r="B33" s="350" t="s">
        <v>1011</v>
      </c>
      <c r="C33" s="68">
        <v>627</v>
      </c>
      <c r="D33" s="68">
        <v>2825</v>
      </c>
      <c r="E33" s="68">
        <v>12444</v>
      </c>
      <c r="F33" s="1310">
        <v>1541</v>
      </c>
      <c r="G33" s="329">
        <v>1985</v>
      </c>
      <c r="H33" s="33"/>
      <c r="I33" s="33"/>
      <c r="J33" s="33"/>
      <c r="K33" s="33"/>
      <c r="L33" s="33"/>
    </row>
    <row r="34" spans="1:17" ht="15" customHeight="1">
      <c r="A34" s="27"/>
      <c r="B34" s="350" t="s">
        <v>1012</v>
      </c>
      <c r="C34" s="68">
        <v>573</v>
      </c>
      <c r="D34" s="68">
        <v>2607</v>
      </c>
      <c r="E34" s="68">
        <v>11267</v>
      </c>
      <c r="F34" s="1310">
        <v>1384</v>
      </c>
      <c r="G34" s="1310">
        <v>2017</v>
      </c>
      <c r="H34" s="33"/>
      <c r="I34" s="33"/>
      <c r="J34" s="33"/>
      <c r="K34" s="33"/>
      <c r="L34" s="33"/>
    </row>
    <row r="35" spans="1:17" ht="15" customHeight="1">
      <c r="A35" s="27"/>
      <c r="B35" s="350" t="s">
        <v>1013</v>
      </c>
      <c r="C35" s="68">
        <v>489</v>
      </c>
      <c r="D35" s="68">
        <v>2755</v>
      </c>
      <c r="E35" s="68">
        <v>11774</v>
      </c>
      <c r="F35" s="1310">
        <v>1319</v>
      </c>
      <c r="G35" s="1310">
        <v>1908</v>
      </c>
      <c r="H35" s="33"/>
      <c r="I35" s="33"/>
      <c r="J35" s="33"/>
      <c r="K35" s="33"/>
      <c r="L35" s="33"/>
    </row>
    <row r="36" spans="1:17" ht="15" customHeight="1">
      <c r="A36" s="27"/>
      <c r="B36" s="350" t="s">
        <v>1014</v>
      </c>
      <c r="C36" s="68">
        <v>489</v>
      </c>
      <c r="D36" s="68">
        <v>2692</v>
      </c>
      <c r="E36" s="68">
        <v>11629</v>
      </c>
      <c r="F36" s="1310">
        <v>1311</v>
      </c>
      <c r="G36" s="1310">
        <v>2131</v>
      </c>
      <c r="H36" s="33"/>
      <c r="I36" s="33"/>
      <c r="J36" s="33"/>
      <c r="K36" s="33"/>
      <c r="L36" s="33"/>
    </row>
    <row r="37" spans="1:17" ht="15" customHeight="1">
      <c r="A37" s="27"/>
      <c r="B37" s="350" t="s">
        <v>1015</v>
      </c>
      <c r="C37" s="68">
        <v>539</v>
      </c>
      <c r="D37" s="68">
        <v>2515</v>
      </c>
      <c r="E37" s="68">
        <v>10684</v>
      </c>
      <c r="F37" s="1310">
        <v>1236</v>
      </c>
      <c r="G37" s="1310">
        <v>1751</v>
      </c>
      <c r="H37" s="33"/>
      <c r="I37" s="33"/>
      <c r="J37" s="33"/>
      <c r="K37" s="33"/>
      <c r="L37" s="33"/>
    </row>
    <row r="38" spans="1:17" ht="15" customHeight="1">
      <c r="A38" s="27"/>
      <c r="B38" s="350" t="s">
        <v>1016</v>
      </c>
      <c r="C38" s="68">
        <v>554</v>
      </c>
      <c r="D38" s="68">
        <v>2909</v>
      </c>
      <c r="E38" s="68">
        <v>10829</v>
      </c>
      <c r="F38" s="1310">
        <v>1224</v>
      </c>
      <c r="G38" s="1310">
        <v>1943</v>
      </c>
      <c r="H38" s="33"/>
      <c r="I38" s="33"/>
      <c r="J38" s="33"/>
      <c r="K38" s="33"/>
      <c r="L38" s="33"/>
    </row>
    <row r="39" spans="1:17" ht="15" customHeight="1">
      <c r="A39" s="27"/>
      <c r="B39" s="350" t="s">
        <v>1017</v>
      </c>
      <c r="C39" s="68">
        <v>582</v>
      </c>
      <c r="D39" s="68">
        <v>2903</v>
      </c>
      <c r="E39" s="68">
        <v>10344</v>
      </c>
      <c r="F39" s="1310">
        <v>1223</v>
      </c>
      <c r="G39" s="1310">
        <v>1704</v>
      </c>
      <c r="H39" s="33"/>
      <c r="I39" s="33"/>
      <c r="J39" s="33"/>
      <c r="K39" s="33"/>
      <c r="L39" s="33"/>
    </row>
    <row r="40" spans="1:17" ht="15" customHeight="1">
      <c r="A40" s="27"/>
      <c r="B40" s="28" t="s">
        <v>7</v>
      </c>
      <c r="C40" s="182">
        <v>93.9</v>
      </c>
      <c r="D40" s="182">
        <v>112.5</v>
      </c>
      <c r="E40" s="182">
        <v>89.3</v>
      </c>
      <c r="F40" s="182">
        <v>98.9</v>
      </c>
      <c r="G40" s="75">
        <v>88.8</v>
      </c>
      <c r="H40" s="33"/>
      <c r="I40" s="33"/>
      <c r="J40" s="33"/>
      <c r="K40" s="33"/>
      <c r="L40" s="33"/>
    </row>
    <row r="41" spans="1:17" ht="15" customHeight="1">
      <c r="A41" s="27"/>
      <c r="B41" s="28" t="s">
        <v>8</v>
      </c>
      <c r="C41" s="1312">
        <v>105.1</v>
      </c>
      <c r="D41" s="1312">
        <v>99.8</v>
      </c>
      <c r="E41" s="182">
        <v>95.5</v>
      </c>
      <c r="F41" s="1312">
        <v>99.9</v>
      </c>
      <c r="G41" s="75">
        <v>87.7</v>
      </c>
      <c r="H41" s="33"/>
      <c r="I41" s="33"/>
      <c r="J41" s="33"/>
      <c r="K41" s="33"/>
      <c r="L41" s="33"/>
    </row>
    <row r="42" spans="1:17" s="33" customFormat="1" ht="25.5" customHeight="1">
      <c r="A42" s="1784" t="s">
        <v>839</v>
      </c>
      <c r="B42" s="1784"/>
      <c r="C42" s="1784"/>
      <c r="D42" s="1784"/>
      <c r="E42" s="1784"/>
      <c r="F42" s="1784"/>
      <c r="G42" s="1784"/>
      <c r="M42" s="65"/>
      <c r="N42" s="65"/>
      <c r="O42" s="65"/>
      <c r="P42" s="65"/>
      <c r="Q42" s="65"/>
    </row>
    <row r="43" spans="1:17" s="33" customFormat="1" ht="26.25" customHeight="1">
      <c r="A43" s="1785" t="s">
        <v>216</v>
      </c>
      <c r="B43" s="1786"/>
      <c r="C43" s="1786"/>
      <c r="D43" s="1786"/>
      <c r="E43" s="1786"/>
      <c r="F43" s="1786"/>
      <c r="G43" s="1786"/>
      <c r="H43" s="65"/>
      <c r="I43" s="65"/>
      <c r="J43" s="65"/>
      <c r="K43" s="65"/>
      <c r="L43" s="65"/>
      <c r="M43" s="65"/>
      <c r="N43" s="65"/>
      <c r="O43" s="65"/>
      <c r="P43" s="65"/>
      <c r="Q43" s="65"/>
    </row>
    <row r="44" spans="1:17" s="33" customFormat="1" ht="11.25" customHeight="1">
      <c r="A44" s="638"/>
      <c r="B44" s="638"/>
      <c r="C44" s="638"/>
      <c r="D44" s="638"/>
      <c r="E44" s="638"/>
      <c r="F44" s="638"/>
      <c r="G44" s="638"/>
      <c r="H44" s="65"/>
      <c r="I44" s="65"/>
      <c r="J44" s="65"/>
      <c r="K44" s="65"/>
      <c r="L44" s="65"/>
      <c r="M44" s="65"/>
    </row>
    <row r="45" spans="1:17" s="33" customFormat="1">
      <c r="H45" s="65"/>
      <c r="I45" s="65"/>
      <c r="J45" s="65"/>
      <c r="K45" s="65"/>
      <c r="L45" s="65"/>
      <c r="M45" s="65"/>
    </row>
    <row r="48" spans="1:17" ht="11.25" customHeight="1"/>
  </sheetData>
  <mergeCells count="9">
    <mergeCell ref="A42:G42"/>
    <mergeCell ref="A43:G43"/>
    <mergeCell ref="C5:G5"/>
    <mergeCell ref="A3:B5"/>
    <mergeCell ref="G3:G4"/>
    <mergeCell ref="C3:C4"/>
    <mergeCell ref="E3:E4"/>
    <mergeCell ref="F3:F4"/>
    <mergeCell ref="D3:D4"/>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5"/>
  <sheetViews>
    <sheetView showGridLines="0" zoomScaleNormal="100" zoomScaleSheetLayoutView="100" workbookViewId="0"/>
  </sheetViews>
  <sheetFormatPr defaultColWidth="9" defaultRowHeight="12"/>
  <cols>
    <col min="1" max="1" width="9.875" style="65" customWidth="1"/>
    <col min="2" max="2" width="13.125" style="65" customWidth="1"/>
    <col min="3" max="5" width="20.125" style="65" customWidth="1"/>
    <col min="6" max="16384" width="9" style="65"/>
  </cols>
  <sheetData>
    <row r="1" spans="1:6" ht="13.5">
      <c r="A1" s="141" t="s">
        <v>181</v>
      </c>
      <c r="B1" s="89" t="s">
        <v>286</v>
      </c>
      <c r="C1" s="89"/>
      <c r="E1" s="464" t="s">
        <v>0</v>
      </c>
    </row>
    <row r="2" spans="1:6" ht="13.5">
      <c r="A2" s="481"/>
      <c r="B2" s="482" t="s">
        <v>319</v>
      </c>
      <c r="C2" s="481"/>
      <c r="D2" s="96"/>
      <c r="E2" s="464" t="s">
        <v>1</v>
      </c>
    </row>
    <row r="3" spans="1:6" ht="24" customHeight="1">
      <c r="A3" s="1690" t="s">
        <v>554</v>
      </c>
      <c r="B3" s="1788"/>
      <c r="C3" s="1572" t="s">
        <v>1225</v>
      </c>
      <c r="D3" s="1789" t="s">
        <v>835</v>
      </c>
      <c r="E3" s="1789" t="s">
        <v>555</v>
      </c>
      <c r="F3" s="96"/>
    </row>
    <row r="4" spans="1:6" ht="112.5" customHeight="1">
      <c r="A4" s="1395"/>
      <c r="B4" s="1396"/>
      <c r="C4" s="1401"/>
      <c r="D4" s="1792"/>
      <c r="E4" s="1792"/>
      <c r="F4" s="96"/>
    </row>
    <row r="5" spans="1:6" ht="38.25" customHeight="1">
      <c r="A5" s="1397"/>
      <c r="B5" s="1398"/>
      <c r="C5" s="444" t="s">
        <v>911</v>
      </c>
      <c r="D5" s="1756" t="s">
        <v>556</v>
      </c>
      <c r="E5" s="1793"/>
      <c r="F5" s="96"/>
    </row>
    <row r="6" spans="1:6" ht="15" customHeight="1">
      <c r="A6" s="27">
        <v>2021</v>
      </c>
      <c r="B6" s="349" t="s">
        <v>1026</v>
      </c>
      <c r="C6" s="408">
        <v>642.5</v>
      </c>
      <c r="D6" s="1313">
        <v>5296</v>
      </c>
      <c r="E6" s="1314">
        <v>27871</v>
      </c>
      <c r="F6" s="96"/>
    </row>
    <row r="7" spans="1:6" ht="15" customHeight="1">
      <c r="A7" s="88"/>
      <c r="B7" s="137" t="s">
        <v>7</v>
      </c>
      <c r="C7" s="182">
        <v>138.19999999999999</v>
      </c>
      <c r="D7" s="182">
        <v>69.2</v>
      </c>
      <c r="E7" s="75">
        <v>88.4</v>
      </c>
      <c r="F7" s="96"/>
    </row>
    <row r="8" spans="1:6" ht="15" customHeight="1">
      <c r="A8" s="27">
        <v>2022</v>
      </c>
      <c r="B8" s="349" t="s">
        <v>1024</v>
      </c>
      <c r="C8" s="161">
        <v>248.8</v>
      </c>
      <c r="D8" s="1315">
        <v>3161</v>
      </c>
      <c r="E8" s="68">
        <v>12555</v>
      </c>
      <c r="F8" s="96"/>
    </row>
    <row r="9" spans="1:6" ht="15" customHeight="1">
      <c r="A9" s="27"/>
      <c r="B9" s="349" t="s">
        <v>1022</v>
      </c>
      <c r="C9" s="161">
        <v>303.2</v>
      </c>
      <c r="D9" s="1315">
        <v>3665</v>
      </c>
      <c r="E9" s="68">
        <v>14662</v>
      </c>
      <c r="F9" s="96"/>
    </row>
    <row r="10" spans="1:6" ht="15" customHeight="1">
      <c r="A10" s="27"/>
      <c r="B10" s="349" t="s">
        <v>1023</v>
      </c>
      <c r="C10" s="161">
        <v>372.1</v>
      </c>
      <c r="D10" s="1315">
        <v>4137</v>
      </c>
      <c r="E10" s="68">
        <v>16754</v>
      </c>
      <c r="F10" s="96"/>
    </row>
    <row r="11" spans="1:6" ht="15" customHeight="1">
      <c r="A11" s="27"/>
      <c r="B11" s="349" t="s">
        <v>1031</v>
      </c>
      <c r="C11" s="161">
        <v>436</v>
      </c>
      <c r="D11" s="1315">
        <v>4602</v>
      </c>
      <c r="E11" s="68">
        <v>18927</v>
      </c>
      <c r="F11" s="96"/>
    </row>
    <row r="12" spans="1:6" ht="15" customHeight="1">
      <c r="A12" s="27"/>
      <c r="B12" s="349" t="s">
        <v>1032</v>
      </c>
      <c r="C12" s="161">
        <v>500.7</v>
      </c>
      <c r="D12" s="1315">
        <v>5065</v>
      </c>
      <c r="E12" s="68">
        <v>23092</v>
      </c>
      <c r="F12" s="96"/>
    </row>
    <row r="13" spans="1:6" ht="15" customHeight="1">
      <c r="A13" s="27"/>
      <c r="B13" s="349" t="s">
        <v>1025</v>
      </c>
      <c r="C13" s="161">
        <v>566.9</v>
      </c>
      <c r="D13" s="1315">
        <v>5531</v>
      </c>
      <c r="E13" s="68">
        <v>25369</v>
      </c>
      <c r="F13" s="96"/>
    </row>
    <row r="14" spans="1:6" ht="15" customHeight="1">
      <c r="A14" s="27"/>
      <c r="B14" s="349" t="s">
        <v>1026</v>
      </c>
      <c r="C14" s="161">
        <v>632.79999999999995</v>
      </c>
      <c r="D14" s="1315">
        <v>6019</v>
      </c>
      <c r="E14" s="68">
        <v>27705</v>
      </c>
      <c r="F14" s="96"/>
    </row>
    <row r="15" spans="1:6" ht="15" customHeight="1">
      <c r="A15" s="88"/>
      <c r="B15" s="137" t="s">
        <v>7</v>
      </c>
      <c r="C15" s="182">
        <v>98.5</v>
      </c>
      <c r="D15" s="182">
        <v>113.7</v>
      </c>
      <c r="E15" s="75">
        <v>99.4</v>
      </c>
    </row>
    <row r="16" spans="1:6" ht="15" customHeight="1">
      <c r="A16" s="27">
        <v>2023</v>
      </c>
      <c r="B16" s="349" t="s">
        <v>1027</v>
      </c>
      <c r="C16" s="20">
        <v>122.3</v>
      </c>
      <c r="D16" s="68">
        <v>686</v>
      </c>
      <c r="E16" s="68">
        <v>4120</v>
      </c>
    </row>
    <row r="17" spans="1:6" ht="15" customHeight="1">
      <c r="A17" s="27"/>
      <c r="B17" s="349" t="s">
        <v>1028</v>
      </c>
      <c r="C17" s="20">
        <v>191.2</v>
      </c>
      <c r="D17" s="68">
        <v>1147</v>
      </c>
      <c r="E17" s="68">
        <v>6328</v>
      </c>
    </row>
    <row r="18" spans="1:6" ht="15" customHeight="1">
      <c r="A18" s="27"/>
      <c r="B18" s="349" t="s">
        <v>1029</v>
      </c>
      <c r="C18" s="338">
        <v>240.3</v>
      </c>
      <c r="D18" s="1315">
        <v>1471</v>
      </c>
      <c r="E18" s="68">
        <v>8503</v>
      </c>
    </row>
    <row r="19" spans="1:6" ht="15" customHeight="1">
      <c r="A19" s="27"/>
      <c r="B19" s="349" t="s">
        <v>1030</v>
      </c>
      <c r="C19" s="161">
        <v>302.7</v>
      </c>
      <c r="D19" s="1315">
        <v>1853</v>
      </c>
      <c r="E19" s="68">
        <v>10689</v>
      </c>
    </row>
    <row r="20" spans="1:6" ht="15" customHeight="1">
      <c r="A20" s="27"/>
      <c r="B20" s="349" t="s">
        <v>1024</v>
      </c>
      <c r="C20" s="161">
        <v>362.3</v>
      </c>
      <c r="D20" s="1315">
        <v>2188</v>
      </c>
      <c r="E20" s="68">
        <v>12841</v>
      </c>
    </row>
    <row r="21" spans="1:6" ht="15" customHeight="1">
      <c r="A21" s="27"/>
      <c r="B21" s="349" t="s">
        <v>1022</v>
      </c>
      <c r="C21" s="161">
        <v>424.2</v>
      </c>
      <c r="D21" s="1315">
        <v>2500</v>
      </c>
      <c r="E21" s="68">
        <v>14963</v>
      </c>
    </row>
    <row r="22" spans="1:6" ht="15" customHeight="1">
      <c r="A22" s="27"/>
      <c r="B22" s="349" t="s">
        <v>1023</v>
      </c>
      <c r="C22" s="161">
        <v>482.7</v>
      </c>
      <c r="D22" s="1315">
        <v>2842</v>
      </c>
      <c r="E22" s="68">
        <v>17163</v>
      </c>
    </row>
    <row r="23" spans="1:6" ht="15" customHeight="1">
      <c r="A23" s="27"/>
      <c r="B23" s="349" t="s">
        <v>1031</v>
      </c>
      <c r="C23" s="161">
        <v>543.79999999999995</v>
      </c>
      <c r="D23" s="1315">
        <v>3166</v>
      </c>
      <c r="E23" s="68">
        <v>19359</v>
      </c>
    </row>
    <row r="24" spans="1:6" ht="15" customHeight="1">
      <c r="A24" s="88"/>
      <c r="B24" s="137" t="s">
        <v>7</v>
      </c>
      <c r="C24" s="75">
        <v>124.7</v>
      </c>
      <c r="D24" s="75">
        <v>68.8</v>
      </c>
      <c r="E24" s="75">
        <v>102.3</v>
      </c>
    </row>
    <row r="25" spans="1:6" ht="15" customHeight="1">
      <c r="A25" s="27">
        <v>2022</v>
      </c>
      <c r="B25" s="350" t="s">
        <v>1015</v>
      </c>
      <c r="C25" s="20">
        <v>54.4</v>
      </c>
      <c r="D25" s="68">
        <v>504</v>
      </c>
      <c r="E25" s="68">
        <v>2107</v>
      </c>
      <c r="F25" s="96"/>
    </row>
    <row r="26" spans="1:6" ht="15" customHeight="1">
      <c r="A26" s="27"/>
      <c r="B26" s="350" t="s">
        <v>1016</v>
      </c>
      <c r="C26" s="20">
        <v>69</v>
      </c>
      <c r="D26" s="68">
        <v>472</v>
      </c>
      <c r="E26" s="68">
        <v>2092</v>
      </c>
      <c r="F26" s="96"/>
    </row>
    <row r="27" spans="1:6" ht="15" customHeight="1">
      <c r="A27" s="27"/>
      <c r="B27" s="350" t="s">
        <v>1017</v>
      </c>
      <c r="C27" s="20">
        <v>63.9</v>
      </c>
      <c r="D27" s="68">
        <v>465</v>
      </c>
      <c r="E27" s="68">
        <v>2173</v>
      </c>
      <c r="F27" s="96"/>
    </row>
    <row r="28" spans="1:6" ht="15" customHeight="1">
      <c r="A28" s="27"/>
      <c r="B28" s="350" t="s">
        <v>1018</v>
      </c>
      <c r="C28" s="20">
        <v>64.7</v>
      </c>
      <c r="D28" s="68">
        <v>463</v>
      </c>
      <c r="E28" s="68">
        <v>2429</v>
      </c>
      <c r="F28" s="96"/>
    </row>
    <row r="29" spans="1:6" ht="15" customHeight="1">
      <c r="A29" s="27"/>
      <c r="B29" s="350" t="s">
        <v>1019</v>
      </c>
      <c r="C29" s="20">
        <v>66.2</v>
      </c>
      <c r="D29" s="68">
        <v>466</v>
      </c>
      <c r="E29" s="68">
        <v>2277</v>
      </c>
      <c r="F29" s="96"/>
    </row>
    <row r="30" spans="1:6" ht="15" customHeight="1">
      <c r="A30" s="27"/>
      <c r="B30" s="350" t="s">
        <v>1020</v>
      </c>
      <c r="C30" s="20">
        <v>65.900000000000006</v>
      </c>
      <c r="D30" s="68">
        <v>488</v>
      </c>
      <c r="E30" s="68">
        <v>2336</v>
      </c>
      <c r="F30" s="96"/>
    </row>
    <row r="31" spans="1:6" ht="15" customHeight="1">
      <c r="A31" s="27">
        <v>2023</v>
      </c>
      <c r="B31" s="350" t="s">
        <v>1009</v>
      </c>
      <c r="C31" s="144">
        <v>64.2</v>
      </c>
      <c r="D31" s="68">
        <v>349</v>
      </c>
      <c r="E31" s="68">
        <v>2062</v>
      </c>
      <c r="F31" s="96"/>
    </row>
    <row r="32" spans="1:6" ht="15" customHeight="1">
      <c r="A32" s="27"/>
      <c r="B32" s="350" t="s">
        <v>1010</v>
      </c>
      <c r="C32" s="144">
        <v>58.2</v>
      </c>
      <c r="D32" s="68">
        <v>337</v>
      </c>
      <c r="E32" s="68">
        <v>2001</v>
      </c>
      <c r="F32" s="96"/>
    </row>
    <row r="33" spans="1:6" ht="15" customHeight="1">
      <c r="A33" s="27"/>
      <c r="B33" s="350" t="s">
        <v>1011</v>
      </c>
      <c r="C33" s="144">
        <v>68.8</v>
      </c>
      <c r="D33" s="68">
        <v>461</v>
      </c>
      <c r="E33" s="68">
        <v>2208</v>
      </c>
      <c r="F33" s="96"/>
    </row>
    <row r="34" spans="1:6" ht="15" customHeight="1">
      <c r="A34" s="27"/>
      <c r="B34" s="350" t="s">
        <v>1012</v>
      </c>
      <c r="C34" s="20">
        <v>49.2</v>
      </c>
      <c r="D34" s="68">
        <v>324</v>
      </c>
      <c r="E34" s="68">
        <v>2175</v>
      </c>
      <c r="F34" s="96"/>
    </row>
    <row r="35" spans="1:6" ht="15" customHeight="1">
      <c r="A35" s="27"/>
      <c r="B35" s="350" t="s">
        <v>1013</v>
      </c>
      <c r="C35" s="20">
        <v>62.4</v>
      </c>
      <c r="D35" s="68">
        <v>382</v>
      </c>
      <c r="E35" s="68">
        <v>2186</v>
      </c>
      <c r="F35" s="96"/>
    </row>
    <row r="36" spans="1:6" ht="15" customHeight="1">
      <c r="A36" s="27"/>
      <c r="B36" s="350" t="s">
        <v>1014</v>
      </c>
      <c r="C36" s="20">
        <v>59.6</v>
      </c>
      <c r="D36" s="68">
        <v>335</v>
      </c>
      <c r="E36" s="68">
        <v>2152</v>
      </c>
      <c r="F36" s="96"/>
    </row>
    <row r="37" spans="1:6" ht="15" customHeight="1">
      <c r="A37" s="27"/>
      <c r="B37" s="350" t="s">
        <v>1015</v>
      </c>
      <c r="C37" s="20">
        <v>61.9</v>
      </c>
      <c r="D37" s="68">
        <v>312</v>
      </c>
      <c r="E37" s="68">
        <v>2122</v>
      </c>
      <c r="F37" s="96"/>
    </row>
    <row r="38" spans="1:6" ht="15" customHeight="1">
      <c r="A38" s="27"/>
      <c r="B38" s="350" t="s">
        <v>1016</v>
      </c>
      <c r="C38" s="20">
        <v>58.5</v>
      </c>
      <c r="D38" s="68">
        <v>342</v>
      </c>
      <c r="E38" s="68">
        <v>2200</v>
      </c>
      <c r="F38" s="96"/>
    </row>
    <row r="39" spans="1:6" ht="15" customHeight="1">
      <c r="A39" s="27"/>
      <c r="B39" s="350" t="s">
        <v>1017</v>
      </c>
      <c r="C39" s="20">
        <v>61.1</v>
      </c>
      <c r="D39" s="68">
        <v>324</v>
      </c>
      <c r="E39" s="68">
        <v>2196</v>
      </c>
      <c r="F39" s="96"/>
    </row>
    <row r="40" spans="1:6" ht="15" customHeight="1">
      <c r="A40" s="27"/>
      <c r="B40" s="136" t="s">
        <v>7</v>
      </c>
      <c r="C40" s="1312">
        <v>95.7</v>
      </c>
      <c r="D40" s="1312">
        <v>69.7</v>
      </c>
      <c r="E40" s="1312">
        <v>101.1</v>
      </c>
      <c r="F40" s="96"/>
    </row>
    <row r="41" spans="1:6" ht="15" customHeight="1">
      <c r="A41" s="27"/>
      <c r="B41" s="28" t="s">
        <v>8</v>
      </c>
      <c r="C41" s="1312">
        <v>104.6</v>
      </c>
      <c r="D41" s="1312">
        <v>94.7</v>
      </c>
      <c r="E41" s="1312">
        <v>99.8</v>
      </c>
      <c r="F41" s="96"/>
    </row>
    <row r="42" spans="1:6" s="33" customFormat="1" ht="15" customHeight="1">
      <c r="A42" s="1791" t="s">
        <v>1069</v>
      </c>
      <c r="B42" s="1791"/>
      <c r="C42" s="1791"/>
      <c r="D42" s="1791"/>
      <c r="E42" s="1791"/>
    </row>
    <row r="43" spans="1:6" s="33" customFormat="1" ht="15" customHeight="1">
      <c r="A43" s="1785" t="s">
        <v>1070</v>
      </c>
      <c r="B43" s="1785"/>
      <c r="C43" s="1785"/>
      <c r="D43" s="1785"/>
      <c r="E43" s="1785"/>
    </row>
    <row r="44" spans="1:6" s="33" customFormat="1" ht="11.25" customHeight="1">
      <c r="A44" s="683"/>
      <c r="B44" s="683"/>
      <c r="C44" s="683"/>
      <c r="D44" s="439"/>
    </row>
    <row r="45" spans="1:6" ht="14.85" customHeight="1">
      <c r="A45" s="684"/>
      <c r="B45" s="684"/>
    </row>
  </sheetData>
  <mergeCells count="7">
    <mergeCell ref="A42:E42"/>
    <mergeCell ref="A43:E43"/>
    <mergeCell ref="A3:B5"/>
    <mergeCell ref="C3:C4"/>
    <mergeCell ref="D3:D4"/>
    <mergeCell ref="E3:E4"/>
    <mergeCell ref="D5:E5"/>
  </mergeCells>
  <phoneticPr fontId="0" type="noConversion"/>
  <hyperlink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4"/>
  <sheetViews>
    <sheetView showGridLines="0" zoomScaleNormal="100" zoomScaleSheetLayoutView="100" workbookViewId="0"/>
  </sheetViews>
  <sheetFormatPr defaultColWidth="9" defaultRowHeight="12"/>
  <cols>
    <col min="1" max="1" width="8.125" style="65" customWidth="1"/>
    <col min="2" max="2" width="12.375" style="65" customWidth="1"/>
    <col min="3" max="5" width="21" style="65" customWidth="1"/>
    <col min="6" max="16384" width="9" style="65"/>
  </cols>
  <sheetData>
    <row r="1" spans="1:5" ht="13.5">
      <c r="A1" s="141" t="s">
        <v>181</v>
      </c>
      <c r="B1" s="89" t="s">
        <v>287</v>
      </c>
      <c r="C1" s="89"/>
      <c r="D1" s="480"/>
      <c r="E1" s="464" t="s">
        <v>0</v>
      </c>
    </row>
    <row r="2" spans="1:5" ht="13.5">
      <c r="A2" s="481"/>
      <c r="B2" s="482" t="s">
        <v>319</v>
      </c>
      <c r="C2" s="481"/>
      <c r="D2" s="483"/>
      <c r="E2" s="464" t="s">
        <v>1</v>
      </c>
    </row>
    <row r="3" spans="1:5" ht="27.75" customHeight="1">
      <c r="A3" s="1690" t="s">
        <v>557</v>
      </c>
      <c r="B3" s="1788"/>
      <c r="C3" s="1572" t="s">
        <v>558</v>
      </c>
      <c r="D3" s="1789" t="s">
        <v>833</v>
      </c>
      <c r="E3" s="1789" t="s">
        <v>1043</v>
      </c>
    </row>
    <row r="4" spans="1:5" ht="109.5" customHeight="1">
      <c r="A4" s="1395"/>
      <c r="B4" s="1396"/>
      <c r="C4" s="1796"/>
      <c r="D4" s="1792"/>
      <c r="E4" s="1792"/>
    </row>
    <row r="5" spans="1:5" ht="27.75" customHeight="1">
      <c r="A5" s="1397"/>
      <c r="B5" s="1398"/>
      <c r="C5" s="1797" t="s">
        <v>556</v>
      </c>
      <c r="D5" s="1763"/>
      <c r="E5" s="444" t="s">
        <v>915</v>
      </c>
    </row>
    <row r="6" spans="1:5" ht="15" customHeight="1">
      <c r="A6" s="27">
        <v>2021</v>
      </c>
      <c r="B6" s="349" t="s">
        <v>1026</v>
      </c>
      <c r="C6" s="1307">
        <v>380386</v>
      </c>
      <c r="D6" s="1316">
        <v>539706</v>
      </c>
      <c r="E6" s="189">
        <v>32.5</v>
      </c>
    </row>
    <row r="7" spans="1:5" ht="15" customHeight="1">
      <c r="A7" s="920"/>
      <c r="B7" s="137" t="s">
        <v>7</v>
      </c>
      <c r="C7" s="31">
        <v>113.1</v>
      </c>
      <c r="D7" s="1317">
        <v>98</v>
      </c>
      <c r="E7" s="430">
        <v>109.1</v>
      </c>
    </row>
    <row r="8" spans="1:5" ht="15" customHeight="1">
      <c r="A8" s="27">
        <v>2022</v>
      </c>
      <c r="B8" s="349" t="s">
        <v>1024</v>
      </c>
      <c r="C8" s="1307">
        <v>193989</v>
      </c>
      <c r="D8" s="402">
        <v>224513</v>
      </c>
      <c r="E8" s="189">
        <v>17.100000000000001</v>
      </c>
    </row>
    <row r="9" spans="1:5" ht="15" customHeight="1">
      <c r="A9" s="27"/>
      <c r="B9" s="349" t="s">
        <v>1022</v>
      </c>
      <c r="C9" s="1307">
        <v>222982</v>
      </c>
      <c r="D9" s="402">
        <v>261540</v>
      </c>
      <c r="E9" s="189">
        <v>19.5</v>
      </c>
    </row>
    <row r="10" spans="1:5" ht="15" customHeight="1">
      <c r="A10" s="27"/>
      <c r="B10" s="349" t="s">
        <v>1023</v>
      </c>
      <c r="C10" s="1307">
        <v>254048</v>
      </c>
      <c r="D10" s="402">
        <v>298316</v>
      </c>
      <c r="E10" s="189">
        <v>21.9</v>
      </c>
    </row>
    <row r="11" spans="1:5" ht="15" customHeight="1">
      <c r="A11" s="27"/>
      <c r="B11" s="349" t="s">
        <v>1031</v>
      </c>
      <c r="C11" s="1307">
        <v>286033</v>
      </c>
      <c r="D11" s="402">
        <v>337545</v>
      </c>
      <c r="E11" s="189">
        <v>24.7</v>
      </c>
    </row>
    <row r="12" spans="1:5" ht="15" customHeight="1">
      <c r="A12" s="27"/>
      <c r="B12" s="349" t="s">
        <v>1032</v>
      </c>
      <c r="C12" s="1307">
        <v>317318</v>
      </c>
      <c r="D12" s="397">
        <v>377528</v>
      </c>
      <c r="E12" s="189">
        <v>27.3</v>
      </c>
    </row>
    <row r="13" spans="1:5" ht="15" customHeight="1">
      <c r="A13" s="27"/>
      <c r="B13" s="349" t="s">
        <v>1025</v>
      </c>
      <c r="C13" s="1307">
        <v>348236</v>
      </c>
      <c r="D13" s="397">
        <v>413623</v>
      </c>
      <c r="E13" s="189">
        <v>29.9</v>
      </c>
    </row>
    <row r="14" spans="1:5" ht="15" customHeight="1">
      <c r="A14" s="27"/>
      <c r="B14" s="349" t="s">
        <v>1026</v>
      </c>
      <c r="C14" s="1307">
        <v>376479</v>
      </c>
      <c r="D14" s="397">
        <v>439374</v>
      </c>
      <c r="E14" s="189">
        <v>31.9</v>
      </c>
    </row>
    <row r="15" spans="1:5" ht="15" customHeight="1">
      <c r="A15" s="474"/>
      <c r="B15" s="137" t="s">
        <v>7</v>
      </c>
      <c r="C15" s="31">
        <v>99</v>
      </c>
      <c r="D15" s="1317">
        <v>81.400000000000006</v>
      </c>
      <c r="E15" s="430">
        <v>98.4</v>
      </c>
    </row>
    <row r="16" spans="1:5" ht="15" customHeight="1">
      <c r="A16" s="27">
        <v>2023</v>
      </c>
      <c r="B16" s="349" t="s">
        <v>1027</v>
      </c>
      <c r="C16" s="1307">
        <v>54558</v>
      </c>
      <c r="D16" s="1005">
        <v>54671</v>
      </c>
      <c r="E16" s="189">
        <v>4.4000000000000004</v>
      </c>
    </row>
    <row r="17" spans="1:5" ht="15" customHeight="1">
      <c r="A17" s="27"/>
      <c r="B17" s="349" t="s">
        <v>1028</v>
      </c>
      <c r="C17" s="329">
        <v>86195</v>
      </c>
      <c r="D17" s="1005">
        <v>89891</v>
      </c>
      <c r="E17" s="337">
        <v>7</v>
      </c>
    </row>
    <row r="18" spans="1:5" ht="15" customHeight="1">
      <c r="A18" s="27"/>
      <c r="B18" s="1196" t="s">
        <v>1029</v>
      </c>
      <c r="C18" s="329">
        <v>114287</v>
      </c>
      <c r="D18" s="1005">
        <v>120345</v>
      </c>
      <c r="E18" s="337">
        <v>9.1999999999999993</v>
      </c>
    </row>
    <row r="19" spans="1:5" ht="15" customHeight="1">
      <c r="A19" s="27"/>
      <c r="B19" s="1196" t="s">
        <v>1030</v>
      </c>
      <c r="C19" s="329">
        <v>144939</v>
      </c>
      <c r="D19" s="1005">
        <v>150739</v>
      </c>
      <c r="E19" s="337">
        <v>11.8</v>
      </c>
    </row>
    <row r="20" spans="1:5" ht="15" customHeight="1">
      <c r="A20" s="27"/>
      <c r="B20" s="1196" t="s">
        <v>1024</v>
      </c>
      <c r="C20" s="329" t="s">
        <v>1473</v>
      </c>
      <c r="D20" s="1005">
        <v>181596</v>
      </c>
      <c r="E20" s="337">
        <v>14.4</v>
      </c>
    </row>
    <row r="21" spans="1:5" ht="15" customHeight="1">
      <c r="A21" s="27"/>
      <c r="B21" s="349" t="s">
        <v>1022</v>
      </c>
      <c r="C21" s="1307">
        <v>203752</v>
      </c>
      <c r="D21" s="402">
        <v>215325</v>
      </c>
      <c r="E21" s="189">
        <v>16.7</v>
      </c>
    </row>
    <row r="22" spans="1:5" ht="15" customHeight="1">
      <c r="A22" s="27"/>
      <c r="B22" s="349" t="s">
        <v>1023</v>
      </c>
      <c r="C22" s="1307">
        <v>235030</v>
      </c>
      <c r="D22" s="402">
        <v>250558</v>
      </c>
      <c r="E22" s="189">
        <v>18.7</v>
      </c>
    </row>
    <row r="23" spans="1:5" ht="15" customHeight="1">
      <c r="A23" s="27"/>
      <c r="B23" s="349" t="s">
        <v>1031</v>
      </c>
      <c r="C23" s="1307">
        <v>265961</v>
      </c>
      <c r="D23" s="402">
        <v>289280</v>
      </c>
      <c r="E23" s="189">
        <v>21.4</v>
      </c>
    </row>
    <row r="24" spans="1:5" ht="15" customHeight="1">
      <c r="A24" s="1160"/>
      <c r="B24" s="137" t="s">
        <v>7</v>
      </c>
      <c r="C24" s="31">
        <v>93</v>
      </c>
      <c r="D24" s="1317">
        <v>85.7</v>
      </c>
      <c r="E24" s="430">
        <v>86.7</v>
      </c>
    </row>
    <row r="25" spans="1:5" ht="15" customHeight="1">
      <c r="A25" s="27">
        <v>2022</v>
      </c>
      <c r="B25" s="350" t="s">
        <v>1015</v>
      </c>
      <c r="C25" s="1307">
        <v>28993</v>
      </c>
      <c r="D25" s="1005">
        <v>37027</v>
      </c>
      <c r="E25" s="337">
        <v>2.2999999999999998</v>
      </c>
    </row>
    <row r="26" spans="1:5" ht="15" customHeight="1">
      <c r="A26" s="27"/>
      <c r="B26" s="350" t="s">
        <v>1016</v>
      </c>
      <c r="C26" s="1307">
        <v>31066</v>
      </c>
      <c r="D26" s="1005">
        <v>36776</v>
      </c>
      <c r="E26" s="337">
        <v>2.4</v>
      </c>
    </row>
    <row r="27" spans="1:5" ht="15" customHeight="1">
      <c r="A27" s="27"/>
      <c r="B27" s="350" t="s">
        <v>1017</v>
      </c>
      <c r="C27" s="1307">
        <v>31985</v>
      </c>
      <c r="D27" s="1005">
        <v>39229</v>
      </c>
      <c r="E27" s="337">
        <v>2.7</v>
      </c>
    </row>
    <row r="28" spans="1:5" ht="15" customHeight="1">
      <c r="A28" s="27"/>
      <c r="B28" s="350" t="s">
        <v>1018</v>
      </c>
      <c r="C28" s="1307">
        <v>31285</v>
      </c>
      <c r="D28" s="1005">
        <v>39983</v>
      </c>
      <c r="E28" s="337">
        <v>2.7</v>
      </c>
    </row>
    <row r="29" spans="1:5" ht="15" customHeight="1">
      <c r="A29" s="27"/>
      <c r="B29" s="350" t="s">
        <v>1019</v>
      </c>
      <c r="C29" s="1307">
        <v>30918</v>
      </c>
      <c r="D29" s="1005">
        <v>36095</v>
      </c>
      <c r="E29" s="337">
        <v>2.6</v>
      </c>
    </row>
    <row r="30" spans="1:5" ht="15" customHeight="1">
      <c r="A30" s="27"/>
      <c r="B30" s="350" t="s">
        <v>1020</v>
      </c>
      <c r="C30" s="1307">
        <v>28243</v>
      </c>
      <c r="D30" s="1005">
        <v>25751</v>
      </c>
      <c r="E30" s="337">
        <v>2</v>
      </c>
    </row>
    <row r="31" spans="1:5" ht="15" customHeight="1">
      <c r="A31" s="27">
        <v>2023</v>
      </c>
      <c r="B31" s="350" t="s">
        <v>1009</v>
      </c>
      <c r="C31" s="1307">
        <v>28168</v>
      </c>
      <c r="D31" s="1005">
        <v>30890</v>
      </c>
      <c r="E31" s="337">
        <v>2.4</v>
      </c>
    </row>
    <row r="32" spans="1:5" ht="15" customHeight="1">
      <c r="A32" s="27"/>
      <c r="B32" s="350" t="s">
        <v>1010</v>
      </c>
      <c r="C32" s="1307">
        <v>26390</v>
      </c>
      <c r="D32" s="1005">
        <v>23781</v>
      </c>
      <c r="E32" s="337">
        <v>1.9</v>
      </c>
    </row>
    <row r="33" spans="1:5" ht="15" customHeight="1">
      <c r="A33" s="27"/>
      <c r="B33" s="350" t="s">
        <v>1011</v>
      </c>
      <c r="C33" s="1307">
        <v>31637</v>
      </c>
      <c r="D33" s="1005">
        <v>35220</v>
      </c>
      <c r="E33" s="337">
        <v>2.6</v>
      </c>
    </row>
    <row r="34" spans="1:5" ht="15" customHeight="1">
      <c r="A34" s="27"/>
      <c r="B34" s="350" t="s">
        <v>1012</v>
      </c>
      <c r="C34" s="329">
        <v>28092</v>
      </c>
      <c r="D34" s="1005">
        <v>30454</v>
      </c>
      <c r="E34" s="337">
        <v>2.2000000000000002</v>
      </c>
    </row>
    <row r="35" spans="1:5" ht="15" customHeight="1">
      <c r="A35" s="27"/>
      <c r="B35" s="350" t="s">
        <v>1013</v>
      </c>
      <c r="C35" s="1307">
        <v>30652</v>
      </c>
      <c r="D35" s="1005">
        <v>30394</v>
      </c>
      <c r="E35" s="337">
        <v>2.6</v>
      </c>
    </row>
    <row r="36" spans="1:5" ht="15" customHeight="1">
      <c r="A36" s="27"/>
      <c r="B36" s="350" t="s">
        <v>1014</v>
      </c>
      <c r="C36" s="1307" t="s">
        <v>1474</v>
      </c>
      <c r="D36" s="1005">
        <v>30857</v>
      </c>
      <c r="E36" s="337">
        <v>2.6</v>
      </c>
    </row>
    <row r="37" spans="1:5" ht="15" customHeight="1">
      <c r="A37" s="27"/>
      <c r="B37" s="350" t="s">
        <v>1015</v>
      </c>
      <c r="C37" s="1307">
        <v>28662</v>
      </c>
      <c r="D37" s="1005">
        <v>33729</v>
      </c>
      <c r="E37" s="337">
        <v>2.2000000000000002</v>
      </c>
    </row>
    <row r="38" spans="1:5" ht="15" customHeight="1">
      <c r="A38" s="27"/>
      <c r="B38" s="350" t="s">
        <v>1016</v>
      </c>
      <c r="C38" s="1307">
        <v>31337</v>
      </c>
      <c r="D38" s="1005">
        <v>35233</v>
      </c>
      <c r="E38" s="337">
        <v>2.1</v>
      </c>
    </row>
    <row r="39" spans="1:5" ht="15" customHeight="1">
      <c r="A39" s="27"/>
      <c r="B39" s="350" t="s">
        <v>1017</v>
      </c>
      <c r="C39" s="1307">
        <v>30931</v>
      </c>
      <c r="D39" s="1005">
        <v>38722</v>
      </c>
      <c r="E39" s="337">
        <v>2.6</v>
      </c>
    </row>
    <row r="40" spans="1:5" ht="15" customHeight="1">
      <c r="A40" s="27"/>
      <c r="B40" s="28" t="s">
        <v>7</v>
      </c>
      <c r="C40" s="398">
        <v>96.7</v>
      </c>
      <c r="D40" s="1317">
        <v>98.7</v>
      </c>
      <c r="E40" s="219">
        <v>95.8</v>
      </c>
    </row>
    <row r="41" spans="1:5" ht="15" customHeight="1">
      <c r="A41" s="27"/>
      <c r="B41" s="28" t="s">
        <v>8</v>
      </c>
      <c r="C41" s="1312">
        <v>98.7</v>
      </c>
      <c r="D41" s="1317">
        <v>109.9</v>
      </c>
      <c r="E41" s="1318">
        <v>126.4</v>
      </c>
    </row>
    <row r="42" spans="1:5" s="33" customFormat="1" ht="16.5" customHeight="1">
      <c r="A42" s="1798" t="s">
        <v>834</v>
      </c>
      <c r="B42" s="1798"/>
      <c r="C42" s="1798"/>
      <c r="D42" s="1798"/>
    </row>
    <row r="43" spans="1:5" s="33" customFormat="1" ht="10.5" customHeight="1">
      <c r="A43" s="1794" t="s">
        <v>217</v>
      </c>
      <c r="B43" s="1795"/>
      <c r="C43" s="1795"/>
      <c r="D43" s="1795"/>
    </row>
    <row r="44" spans="1:5">
      <c r="C44" s="104"/>
    </row>
  </sheetData>
  <mergeCells count="7">
    <mergeCell ref="E3:E4"/>
    <mergeCell ref="A43:D43"/>
    <mergeCell ref="C3:C4"/>
    <mergeCell ref="D3:D4"/>
    <mergeCell ref="A3:B5"/>
    <mergeCell ref="C5:D5"/>
    <mergeCell ref="A42:D42"/>
  </mergeCells>
  <hyperlinks>
    <hyperlink ref="D1" location="'Spis tablic     List of tables'!A56" display="Powrót do spisu tablic"/>
    <hyperlink ref="D2" location="'Spis tablic     List of tables'!A56"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heetViews>
  <sheetFormatPr defaultColWidth="9" defaultRowHeight="12"/>
  <cols>
    <col min="1" max="1" width="8.125" style="65" customWidth="1"/>
    <col min="2" max="2" width="11.625" style="65" customWidth="1"/>
    <col min="3" max="8" width="16.625" style="65" customWidth="1"/>
    <col min="9" max="16384" width="9" style="65"/>
  </cols>
  <sheetData>
    <row r="1" spans="1:9">
      <c r="A1" s="95" t="s">
        <v>160</v>
      </c>
      <c r="B1" s="499" t="s">
        <v>278</v>
      </c>
      <c r="C1" s="102"/>
      <c r="D1" s="102"/>
      <c r="G1" s="1319" t="s">
        <v>0</v>
      </c>
      <c r="H1" s="1319"/>
    </row>
    <row r="2" spans="1:9">
      <c r="A2" s="523"/>
      <c r="B2" s="503" t="s">
        <v>259</v>
      </c>
      <c r="C2" s="504"/>
      <c r="D2" s="504"/>
      <c r="G2" s="1319" t="s">
        <v>1</v>
      </c>
      <c r="H2" s="1319"/>
    </row>
    <row r="3" spans="1:9" ht="30" customHeight="1">
      <c r="A3" s="1328" t="s">
        <v>338</v>
      </c>
      <c r="B3" s="1364"/>
      <c r="C3" s="1358" t="s">
        <v>1132</v>
      </c>
      <c r="D3" s="1359"/>
      <c r="E3" s="527"/>
      <c r="F3" s="527"/>
      <c r="G3" s="527"/>
      <c r="H3" s="527"/>
    </row>
    <row r="4" spans="1:9" ht="60" customHeight="1">
      <c r="A4" s="1335"/>
      <c r="B4" s="1365"/>
      <c r="C4" s="1360"/>
      <c r="D4" s="1361"/>
      <c r="E4" s="1368" t="s">
        <v>1133</v>
      </c>
      <c r="F4" s="1369"/>
      <c r="G4" s="1368" t="s">
        <v>1134</v>
      </c>
      <c r="H4" s="1370"/>
    </row>
    <row r="5" spans="1:9" ht="30" customHeight="1">
      <c r="A5" s="1366"/>
      <c r="B5" s="1367"/>
      <c r="C5" s="507" t="s">
        <v>2</v>
      </c>
      <c r="D5" s="507" t="s">
        <v>3</v>
      </c>
      <c r="E5" s="507" t="s">
        <v>2</v>
      </c>
      <c r="F5" s="507" t="s">
        <v>3</v>
      </c>
      <c r="G5" s="507" t="s">
        <v>2</v>
      </c>
      <c r="H5" s="508" t="s">
        <v>3</v>
      </c>
    </row>
    <row r="6" spans="1:9">
      <c r="A6" s="51">
        <v>2021</v>
      </c>
      <c r="B6" s="435" t="s">
        <v>1008</v>
      </c>
      <c r="C6" s="921">
        <v>104.1</v>
      </c>
      <c r="D6" s="928" t="s">
        <v>84</v>
      </c>
      <c r="E6" s="921">
        <v>103.9</v>
      </c>
      <c r="F6" s="928" t="s">
        <v>84</v>
      </c>
      <c r="G6" s="921">
        <v>115.1</v>
      </c>
      <c r="H6" s="923" t="s">
        <v>84</v>
      </c>
      <c r="I6" s="96"/>
    </row>
    <row r="7" spans="1:9">
      <c r="A7" s="934">
        <v>2022</v>
      </c>
      <c r="B7" s="935" t="s">
        <v>1026</v>
      </c>
      <c r="C7" s="921">
        <v>113.7</v>
      </c>
      <c r="D7" s="928" t="s">
        <v>84</v>
      </c>
      <c r="E7" s="921">
        <v>114.3</v>
      </c>
      <c r="F7" s="928" t="s">
        <v>84</v>
      </c>
      <c r="G7" s="921">
        <v>102.2</v>
      </c>
      <c r="H7" s="923" t="s">
        <v>84</v>
      </c>
      <c r="I7" s="96"/>
    </row>
    <row r="8" spans="1:9">
      <c r="A8" s="51">
        <v>2022</v>
      </c>
      <c r="B8" s="403" t="s">
        <v>1015</v>
      </c>
      <c r="C8" s="925">
        <v>100.2</v>
      </c>
      <c r="D8" s="925">
        <v>91</v>
      </c>
      <c r="E8" s="925">
        <v>99.7</v>
      </c>
      <c r="F8" s="925">
        <v>90.7</v>
      </c>
      <c r="G8" s="925">
        <v>110.8</v>
      </c>
      <c r="H8" s="926">
        <v>98</v>
      </c>
      <c r="I8" s="96"/>
    </row>
    <row r="9" spans="1:9">
      <c r="A9" s="51"/>
      <c r="B9" s="403" t="s">
        <v>1016</v>
      </c>
      <c r="C9" s="925">
        <v>101.5</v>
      </c>
      <c r="D9" s="925">
        <v>105.9</v>
      </c>
      <c r="E9" s="925">
        <v>101.1</v>
      </c>
      <c r="F9" s="925">
        <v>106.1</v>
      </c>
      <c r="G9" s="925">
        <v>114</v>
      </c>
      <c r="H9" s="926">
        <v>101.5</v>
      </c>
      <c r="I9" s="96"/>
    </row>
    <row r="10" spans="1:9">
      <c r="A10" s="51"/>
      <c r="B10" s="403" t="s">
        <v>1017</v>
      </c>
      <c r="C10" s="925">
        <v>101.4</v>
      </c>
      <c r="D10" s="925">
        <v>103.8</v>
      </c>
      <c r="E10" s="925">
        <v>101.2</v>
      </c>
      <c r="F10" s="925">
        <v>103.8</v>
      </c>
      <c r="G10" s="925">
        <v>111.4</v>
      </c>
      <c r="H10" s="926">
        <v>101.6</v>
      </c>
      <c r="I10" s="96"/>
    </row>
    <row r="11" spans="1:9">
      <c r="A11" s="51"/>
      <c r="B11" s="403" t="s">
        <v>1018</v>
      </c>
      <c r="C11" s="925">
        <v>98.7</v>
      </c>
      <c r="D11" s="925">
        <v>102.1</v>
      </c>
      <c r="E11" s="925">
        <v>98.6</v>
      </c>
      <c r="F11" s="925">
        <v>101.9</v>
      </c>
      <c r="G11" s="925">
        <v>109.8</v>
      </c>
      <c r="H11" s="926">
        <v>98.7</v>
      </c>
      <c r="I11" s="96"/>
    </row>
    <row r="12" spans="1:9">
      <c r="A12" s="51"/>
      <c r="B12" s="403" t="s">
        <v>1019</v>
      </c>
      <c r="C12" s="925">
        <v>102.2</v>
      </c>
      <c r="D12" s="925">
        <v>104.3</v>
      </c>
      <c r="E12" s="925">
        <v>102</v>
      </c>
      <c r="F12" s="925">
        <v>104</v>
      </c>
      <c r="G12" s="925">
        <v>103.7</v>
      </c>
      <c r="H12" s="926">
        <v>92.9</v>
      </c>
      <c r="I12" s="96"/>
    </row>
    <row r="13" spans="1:9">
      <c r="A13" s="51"/>
      <c r="B13" s="403" t="s">
        <v>1020</v>
      </c>
      <c r="C13" s="925">
        <v>111.6</v>
      </c>
      <c r="D13" s="925">
        <v>96.7</v>
      </c>
      <c r="E13" s="925">
        <v>111.8</v>
      </c>
      <c r="F13" s="925">
        <v>96</v>
      </c>
      <c r="G13" s="925">
        <v>105.5</v>
      </c>
      <c r="H13" s="926">
        <v>106.9</v>
      </c>
      <c r="I13" s="96"/>
    </row>
    <row r="14" spans="1:9">
      <c r="A14" s="51">
        <v>2023</v>
      </c>
      <c r="B14" s="403" t="s">
        <v>1009</v>
      </c>
      <c r="C14" s="925">
        <v>97.7</v>
      </c>
      <c r="D14" s="925">
        <v>90.3</v>
      </c>
      <c r="E14" s="925">
        <v>97.1</v>
      </c>
      <c r="F14" s="925">
        <v>90.2</v>
      </c>
      <c r="G14" s="925">
        <v>107.3</v>
      </c>
      <c r="H14" s="926">
        <v>85.2</v>
      </c>
      <c r="I14" s="96"/>
    </row>
    <row r="15" spans="1:9">
      <c r="A15" s="51"/>
      <c r="B15" s="403" t="s">
        <v>1010</v>
      </c>
      <c r="C15" s="925">
        <v>96.8</v>
      </c>
      <c r="D15" s="925">
        <v>102.7</v>
      </c>
      <c r="E15" s="925">
        <v>95.7</v>
      </c>
      <c r="F15" s="925">
        <v>102.1</v>
      </c>
      <c r="G15" s="925">
        <v>100.6</v>
      </c>
      <c r="H15" s="926">
        <v>96.4</v>
      </c>
      <c r="I15" s="96"/>
    </row>
    <row r="16" spans="1:9">
      <c r="A16" s="51"/>
      <c r="B16" s="403" t="s">
        <v>1011</v>
      </c>
      <c r="C16" s="925">
        <v>93.9</v>
      </c>
      <c r="D16" s="925">
        <v>112.4</v>
      </c>
      <c r="E16" s="925">
        <v>93.2</v>
      </c>
      <c r="F16" s="925">
        <v>113.4</v>
      </c>
      <c r="G16" s="925">
        <v>98.4</v>
      </c>
      <c r="H16" s="926">
        <v>108.9</v>
      </c>
      <c r="I16" s="96"/>
    </row>
    <row r="17" spans="1:9">
      <c r="A17" s="51"/>
      <c r="B17" s="403" t="s">
        <v>1012</v>
      </c>
      <c r="C17" s="925">
        <v>91.2</v>
      </c>
      <c r="D17" s="925">
        <v>85.2</v>
      </c>
      <c r="E17" s="925">
        <v>90.4</v>
      </c>
      <c r="F17" s="925">
        <v>85.1</v>
      </c>
      <c r="G17" s="925">
        <v>96.5</v>
      </c>
      <c r="H17" s="926">
        <v>100.1</v>
      </c>
      <c r="I17" s="96"/>
    </row>
    <row r="18" spans="1:9">
      <c r="A18" s="51"/>
      <c r="B18" s="403" t="s">
        <v>1013</v>
      </c>
      <c r="C18" s="925">
        <v>94.2</v>
      </c>
      <c r="D18" s="925">
        <v>105.7</v>
      </c>
      <c r="E18" s="925">
        <v>93.8</v>
      </c>
      <c r="F18" s="925">
        <v>106.5</v>
      </c>
      <c r="G18" s="925">
        <v>100.5</v>
      </c>
      <c r="H18" s="926">
        <v>107.9</v>
      </c>
      <c r="I18" s="96"/>
    </row>
    <row r="19" spans="1:9">
      <c r="A19" s="51"/>
      <c r="B19" s="403" t="s">
        <v>1014</v>
      </c>
      <c r="C19" s="925">
        <v>94.7</v>
      </c>
      <c r="D19" s="925">
        <v>98.1</v>
      </c>
      <c r="E19" s="925">
        <v>94.7</v>
      </c>
      <c r="F19" s="925">
        <v>98.4</v>
      </c>
      <c r="G19" s="925">
        <v>92.1</v>
      </c>
      <c r="H19" s="926">
        <v>96.1</v>
      </c>
      <c r="I19" s="96"/>
    </row>
    <row r="20" spans="1:9">
      <c r="A20" s="51"/>
      <c r="B20" s="403" t="s">
        <v>1015</v>
      </c>
      <c r="C20" s="925">
        <v>98.9</v>
      </c>
      <c r="D20" s="925">
        <v>95</v>
      </c>
      <c r="E20" s="925">
        <v>99.1</v>
      </c>
      <c r="F20" s="925">
        <v>94.9</v>
      </c>
      <c r="G20" s="925">
        <v>89.5</v>
      </c>
      <c r="H20" s="926">
        <v>95.3</v>
      </c>
      <c r="I20" s="96"/>
    </row>
    <row r="21" spans="1:9">
      <c r="A21" s="51"/>
      <c r="B21" s="403" t="s">
        <v>1016</v>
      </c>
      <c r="C21" s="925">
        <v>101.4</v>
      </c>
      <c r="D21" s="925">
        <v>108.5</v>
      </c>
      <c r="E21" s="925">
        <v>101.8</v>
      </c>
      <c r="F21" s="925">
        <v>108.9</v>
      </c>
      <c r="G21" s="925">
        <v>88.1</v>
      </c>
      <c r="H21" s="926">
        <v>99.9</v>
      </c>
      <c r="I21" s="96"/>
    </row>
    <row r="22" spans="1:9">
      <c r="A22" s="51"/>
      <c r="B22" s="403" t="s">
        <v>1017</v>
      </c>
      <c r="C22" s="925">
        <v>96.1</v>
      </c>
      <c r="D22" s="925">
        <v>98.4</v>
      </c>
      <c r="E22" s="925">
        <v>96.6</v>
      </c>
      <c r="F22" s="925">
        <v>98.5</v>
      </c>
      <c r="G22" s="925">
        <v>77.900000000000006</v>
      </c>
      <c r="H22" s="926">
        <v>89.9</v>
      </c>
      <c r="I22" s="96"/>
    </row>
    <row r="23" spans="1:9" s="33" customFormat="1" ht="15.75" customHeight="1">
      <c r="A23" s="1371" t="s">
        <v>893</v>
      </c>
      <c r="B23" s="1371"/>
      <c r="C23" s="1371"/>
      <c r="D23" s="1371"/>
      <c r="E23" s="1371"/>
      <c r="F23" s="1371"/>
      <c r="G23" s="1371"/>
      <c r="H23" s="1371"/>
    </row>
    <row r="24" spans="1:9" s="33" customFormat="1" ht="14.25" customHeight="1">
      <c r="A24" s="1362" t="s">
        <v>935</v>
      </c>
      <c r="B24" s="1363"/>
      <c r="C24" s="1363"/>
      <c r="D24" s="1363"/>
      <c r="E24" s="1363"/>
      <c r="F24" s="1363"/>
      <c r="G24" s="1363"/>
      <c r="H24" s="1363"/>
    </row>
    <row r="27" spans="1:9">
      <c r="A27" s="33"/>
    </row>
    <row r="28" spans="1:9">
      <c r="A28" s="33"/>
    </row>
  </sheetData>
  <mergeCells count="8">
    <mergeCell ref="G2:H2"/>
    <mergeCell ref="G1:H1"/>
    <mergeCell ref="C3:D4"/>
    <mergeCell ref="A24:H24"/>
    <mergeCell ref="A3:B5"/>
    <mergeCell ref="E4:F4"/>
    <mergeCell ref="G4:H4"/>
    <mergeCell ref="A23:H23"/>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Normal="100" zoomScaleSheetLayoutView="100" workbookViewId="0"/>
  </sheetViews>
  <sheetFormatPr defaultColWidth="9" defaultRowHeight="12"/>
  <cols>
    <col min="1" max="1" width="8.125" style="330" customWidth="1"/>
    <col min="2" max="2" width="12.375" style="330" customWidth="1"/>
    <col min="3" max="7" width="16" style="330" customWidth="1"/>
    <col min="8" max="16384" width="9" style="330"/>
  </cols>
  <sheetData>
    <row r="1" spans="1:7" ht="13.5">
      <c r="A1" s="499" t="s">
        <v>944</v>
      </c>
      <c r="B1" s="499" t="s">
        <v>832</v>
      </c>
      <c r="C1" s="499"/>
      <c r="D1" s="499"/>
      <c r="E1" s="499"/>
      <c r="F1" s="1319" t="s">
        <v>0</v>
      </c>
      <c r="G1" s="1319"/>
    </row>
    <row r="2" spans="1:7" ht="13.5">
      <c r="A2" s="523"/>
      <c r="B2" s="173" t="s">
        <v>320</v>
      </c>
      <c r="C2" s="523"/>
      <c r="D2" s="523"/>
      <c r="E2" s="523"/>
      <c r="F2" s="1319" t="s">
        <v>1</v>
      </c>
      <c r="G2" s="1319"/>
    </row>
    <row r="3" spans="1:7" ht="17.25" customHeight="1">
      <c r="A3" s="1734" t="s">
        <v>559</v>
      </c>
      <c r="B3" s="1734"/>
      <c r="C3" s="1664" t="s">
        <v>503</v>
      </c>
      <c r="D3" s="1096"/>
      <c r="E3" s="420"/>
      <c r="F3" s="420"/>
      <c r="G3" s="420"/>
    </row>
    <row r="4" spans="1:7" ht="36" customHeight="1">
      <c r="A4" s="1337"/>
      <c r="B4" s="1337"/>
      <c r="C4" s="1677"/>
      <c r="D4" s="1800" t="s">
        <v>936</v>
      </c>
      <c r="E4" s="1801"/>
      <c r="F4" s="1801"/>
      <c r="G4" s="1801"/>
    </row>
    <row r="5" spans="1:7" ht="117.75" customHeight="1">
      <c r="A5" s="1337"/>
      <c r="B5" s="1337"/>
      <c r="C5" s="1799"/>
      <c r="D5" s="1097" t="s">
        <v>937</v>
      </c>
      <c r="E5" s="1098" t="s">
        <v>560</v>
      </c>
      <c r="F5" s="422" t="s">
        <v>561</v>
      </c>
      <c r="G5" s="1098" t="s">
        <v>562</v>
      </c>
    </row>
    <row r="6" spans="1:7" ht="22.5" customHeight="1">
      <c r="A6" s="1326"/>
      <c r="B6" s="1326"/>
      <c r="C6" s="1777" t="s">
        <v>1068</v>
      </c>
      <c r="D6" s="1778"/>
      <c r="E6" s="1778"/>
      <c r="F6" s="1778"/>
      <c r="G6" s="1778"/>
    </row>
    <row r="7" spans="1:7" ht="15" customHeight="1">
      <c r="A7" s="27">
        <v>2021</v>
      </c>
      <c r="B7" s="349" t="s">
        <v>1026</v>
      </c>
      <c r="C7" s="64">
        <v>11668.2</v>
      </c>
      <c r="D7" s="64">
        <v>6152.2</v>
      </c>
      <c r="E7" s="64">
        <v>1480.6</v>
      </c>
      <c r="F7" s="64">
        <v>3529.9</v>
      </c>
      <c r="G7" s="36">
        <v>1141.7</v>
      </c>
    </row>
    <row r="8" spans="1:7" ht="15" customHeight="1">
      <c r="A8" s="27"/>
      <c r="B8" s="137" t="s">
        <v>7</v>
      </c>
      <c r="C8" s="263">
        <v>117.9</v>
      </c>
      <c r="D8" s="263">
        <v>121.9</v>
      </c>
      <c r="E8" s="263">
        <v>99</v>
      </c>
      <c r="F8" s="263">
        <v>147.69999999999999</v>
      </c>
      <c r="G8" s="264">
        <v>98.1</v>
      </c>
    </row>
    <row r="9" spans="1:7" ht="15" customHeight="1">
      <c r="A9" s="27">
        <v>2022</v>
      </c>
      <c r="B9" s="349" t="s">
        <v>1024</v>
      </c>
      <c r="C9" s="64">
        <v>6218.5</v>
      </c>
      <c r="D9" s="64">
        <v>2621.5</v>
      </c>
      <c r="E9" s="64">
        <v>897.1</v>
      </c>
      <c r="F9" s="64">
        <v>1239.4000000000001</v>
      </c>
      <c r="G9" s="36">
        <v>485</v>
      </c>
    </row>
    <row r="10" spans="1:7" ht="15" customHeight="1">
      <c r="A10" s="27"/>
      <c r="B10" s="349" t="s">
        <v>1022</v>
      </c>
      <c r="C10" s="64">
        <v>7943.1</v>
      </c>
      <c r="D10" s="64">
        <v>3505.8</v>
      </c>
      <c r="E10" s="64">
        <v>1251.5</v>
      </c>
      <c r="F10" s="64">
        <v>1689.4</v>
      </c>
      <c r="G10" s="36">
        <v>564.9</v>
      </c>
    </row>
    <row r="11" spans="1:7" ht="15" customHeight="1">
      <c r="A11" s="27"/>
      <c r="B11" s="349" t="s">
        <v>1023</v>
      </c>
      <c r="C11" s="64">
        <v>9346.1</v>
      </c>
      <c r="D11" s="64">
        <v>4120.6000000000004</v>
      </c>
      <c r="E11" s="64">
        <v>1387.7</v>
      </c>
      <c r="F11" s="64">
        <v>2063.8000000000002</v>
      </c>
      <c r="G11" s="36">
        <v>669.1</v>
      </c>
    </row>
    <row r="12" spans="1:7" ht="15" customHeight="1">
      <c r="A12" s="27"/>
      <c r="B12" s="349" t="s">
        <v>1031</v>
      </c>
      <c r="C12" s="64">
        <v>10885.4</v>
      </c>
      <c r="D12" s="64">
        <v>4738.7</v>
      </c>
      <c r="E12" s="64">
        <v>1570.5</v>
      </c>
      <c r="F12" s="64">
        <v>2398.1</v>
      </c>
      <c r="G12" s="36">
        <v>770.2</v>
      </c>
    </row>
    <row r="13" spans="1:7" ht="15" customHeight="1">
      <c r="A13" s="27"/>
      <c r="B13" s="349" t="s">
        <v>1032</v>
      </c>
      <c r="C13" s="64">
        <v>12726.2</v>
      </c>
      <c r="D13" s="64">
        <v>5662.4</v>
      </c>
      <c r="E13" s="64">
        <v>1744.2</v>
      </c>
      <c r="F13" s="64">
        <v>2747.6</v>
      </c>
      <c r="G13" s="36">
        <v>1170.7</v>
      </c>
    </row>
    <row r="14" spans="1:7" ht="15" customHeight="1">
      <c r="A14" s="27"/>
      <c r="B14" s="349" t="s">
        <v>1025</v>
      </c>
      <c r="C14" s="64">
        <v>14344.3</v>
      </c>
      <c r="D14" s="64">
        <v>6415.5</v>
      </c>
      <c r="E14" s="64">
        <v>1929.9</v>
      </c>
      <c r="F14" s="64">
        <v>3153.3</v>
      </c>
      <c r="G14" s="36">
        <v>1332.2</v>
      </c>
    </row>
    <row r="15" spans="1:7" ht="15" customHeight="1">
      <c r="A15" s="27"/>
      <c r="B15" s="349" t="s">
        <v>1026</v>
      </c>
      <c r="C15" s="64">
        <v>16192.5</v>
      </c>
      <c r="D15" s="64">
        <v>7295</v>
      </c>
      <c r="E15" s="64">
        <v>2160.5</v>
      </c>
      <c r="F15" s="64">
        <v>3508.6</v>
      </c>
      <c r="G15" s="36">
        <v>1626</v>
      </c>
    </row>
    <row r="16" spans="1:7" ht="15" customHeight="1">
      <c r="A16" s="27"/>
      <c r="B16" s="137" t="s">
        <v>7</v>
      </c>
      <c r="C16" s="263">
        <v>138.80000000000001</v>
      </c>
      <c r="D16" s="263">
        <v>118.6</v>
      </c>
      <c r="E16" s="263">
        <v>145.9</v>
      </c>
      <c r="F16" s="263">
        <v>99.4</v>
      </c>
      <c r="G16" s="264">
        <v>142.4</v>
      </c>
    </row>
    <row r="17" spans="1:7" ht="15" customHeight="1">
      <c r="A17" s="27">
        <v>2023</v>
      </c>
      <c r="B17" s="349" t="s">
        <v>1027</v>
      </c>
      <c r="C17" s="29">
        <v>1851</v>
      </c>
      <c r="D17" s="29">
        <v>771.1</v>
      </c>
      <c r="E17" s="29">
        <v>269.10000000000002</v>
      </c>
      <c r="F17" s="29">
        <v>243</v>
      </c>
      <c r="G17" s="30">
        <v>259</v>
      </c>
    </row>
    <row r="18" spans="1:7" ht="15" customHeight="1">
      <c r="A18" s="27"/>
      <c r="B18" s="349" t="s">
        <v>1028</v>
      </c>
      <c r="C18" s="29">
        <v>2994</v>
      </c>
      <c r="D18" s="29">
        <v>1292.8</v>
      </c>
      <c r="E18" s="29">
        <v>384.6</v>
      </c>
      <c r="F18" s="29">
        <v>507.7</v>
      </c>
      <c r="G18" s="30">
        <v>400.5</v>
      </c>
    </row>
    <row r="19" spans="1:7" ht="15" customHeight="1">
      <c r="A19" s="27"/>
      <c r="B19" s="349" t="s">
        <v>1029</v>
      </c>
      <c r="C19" s="64">
        <v>4086.4</v>
      </c>
      <c r="D19" s="64">
        <v>1842.4</v>
      </c>
      <c r="E19" s="64">
        <v>599.4</v>
      </c>
      <c r="F19" s="64">
        <v>706.1</v>
      </c>
      <c r="G19" s="36">
        <v>536.79999999999995</v>
      </c>
    </row>
    <row r="20" spans="1:7" ht="15" customHeight="1">
      <c r="A20" s="27"/>
      <c r="B20" s="349" t="s">
        <v>1030</v>
      </c>
      <c r="C20" s="64">
        <v>5132.5</v>
      </c>
      <c r="D20" s="64">
        <v>2369</v>
      </c>
      <c r="E20" s="64">
        <v>761.5</v>
      </c>
      <c r="F20" s="64">
        <v>940.5</v>
      </c>
      <c r="G20" s="36">
        <v>666.9</v>
      </c>
    </row>
    <row r="21" spans="1:7" ht="15" customHeight="1">
      <c r="A21" s="27"/>
      <c r="B21" s="349" t="s">
        <v>1024</v>
      </c>
      <c r="C21" s="64">
        <v>6557</v>
      </c>
      <c r="D21" s="64">
        <v>3067.1</v>
      </c>
      <c r="E21" s="64">
        <v>936</v>
      </c>
      <c r="F21" s="64">
        <v>1320.4</v>
      </c>
      <c r="G21" s="36">
        <v>810.8</v>
      </c>
    </row>
    <row r="22" spans="1:7" ht="15" customHeight="1">
      <c r="A22" s="27"/>
      <c r="B22" s="349" t="s">
        <v>1022</v>
      </c>
      <c r="C22" s="64">
        <v>8073.9</v>
      </c>
      <c r="D22" s="64">
        <v>3716.4</v>
      </c>
      <c r="E22" s="64">
        <v>1041.2</v>
      </c>
      <c r="F22" s="64">
        <v>1725.5</v>
      </c>
      <c r="G22" s="36">
        <v>949.8</v>
      </c>
    </row>
    <row r="23" spans="1:7" ht="15" customHeight="1">
      <c r="A23" s="27"/>
      <c r="B23" s="349" t="s">
        <v>1023</v>
      </c>
      <c r="C23" s="64">
        <v>9501.1</v>
      </c>
      <c r="D23" s="64">
        <v>4411.3999999999996</v>
      </c>
      <c r="E23" s="64">
        <v>1218.5999999999999</v>
      </c>
      <c r="F23" s="64">
        <v>2078.1</v>
      </c>
      <c r="G23" s="36">
        <v>1114.7</v>
      </c>
    </row>
    <row r="24" spans="1:7" ht="15" customHeight="1">
      <c r="A24" s="27"/>
      <c r="B24" s="349" t="s">
        <v>1031</v>
      </c>
      <c r="C24" s="64">
        <v>10944.3</v>
      </c>
      <c r="D24" s="64">
        <v>5128.1000000000004</v>
      </c>
      <c r="E24" s="64">
        <v>1396.3</v>
      </c>
      <c r="F24" s="64">
        <v>2439.6</v>
      </c>
      <c r="G24" s="36">
        <v>1292.2</v>
      </c>
    </row>
    <row r="25" spans="1:7" ht="15" customHeight="1">
      <c r="A25" s="27"/>
      <c r="B25" s="137" t="s">
        <v>7</v>
      </c>
      <c r="C25" s="263">
        <v>100.5</v>
      </c>
      <c r="D25" s="263">
        <v>108.2</v>
      </c>
      <c r="E25" s="263">
        <v>88.9</v>
      </c>
      <c r="F25" s="263">
        <v>101.7</v>
      </c>
      <c r="G25" s="264">
        <v>167.8</v>
      </c>
    </row>
    <row r="26" spans="1:7" ht="15" customHeight="1">
      <c r="A26" s="27">
        <v>2022</v>
      </c>
      <c r="B26" s="350" t="s">
        <v>1015</v>
      </c>
      <c r="C26" s="29">
        <v>1275.4000000000001</v>
      </c>
      <c r="D26" s="29">
        <v>519.6</v>
      </c>
      <c r="E26" s="29">
        <v>199.3</v>
      </c>
      <c r="F26" s="29">
        <v>229.2</v>
      </c>
      <c r="G26" s="30">
        <v>91</v>
      </c>
    </row>
    <row r="27" spans="1:7" ht="15" customHeight="1">
      <c r="A27" s="27"/>
      <c r="B27" s="350" t="s">
        <v>1016</v>
      </c>
      <c r="C27" s="29">
        <v>1381.9</v>
      </c>
      <c r="D27" s="29">
        <v>620.79999999999995</v>
      </c>
      <c r="E27" s="29">
        <v>154.80000000000001</v>
      </c>
      <c r="F27" s="29">
        <v>365.4</v>
      </c>
      <c r="G27" s="30">
        <v>100.7</v>
      </c>
    </row>
    <row r="28" spans="1:7" ht="15" customHeight="1">
      <c r="A28" s="27"/>
      <c r="B28" s="350" t="s">
        <v>1017</v>
      </c>
      <c r="C28" s="29">
        <v>1485</v>
      </c>
      <c r="D28" s="29">
        <v>639.29999999999995</v>
      </c>
      <c r="E28" s="29">
        <v>190.2</v>
      </c>
      <c r="F28" s="29">
        <v>336.7</v>
      </c>
      <c r="G28" s="30">
        <v>112.4</v>
      </c>
    </row>
    <row r="29" spans="1:7" ht="15" customHeight="1">
      <c r="A29" s="27"/>
      <c r="B29" s="350" t="s">
        <v>1018</v>
      </c>
      <c r="C29" s="29">
        <v>1315.6</v>
      </c>
      <c r="D29" s="29">
        <v>658.3</v>
      </c>
      <c r="E29" s="29">
        <v>163.80000000000001</v>
      </c>
      <c r="F29" s="29">
        <v>345.1</v>
      </c>
      <c r="G29" s="30">
        <v>149.4</v>
      </c>
    </row>
    <row r="30" spans="1:7" ht="15" customHeight="1">
      <c r="A30" s="27"/>
      <c r="B30" s="350" t="s">
        <v>1019</v>
      </c>
      <c r="C30" s="29">
        <v>1575.2</v>
      </c>
      <c r="D30" s="29">
        <v>722.8</v>
      </c>
      <c r="E30" s="29">
        <v>171.6</v>
      </c>
      <c r="F30" s="29">
        <v>414.4</v>
      </c>
      <c r="G30" s="30">
        <v>136.80000000000001</v>
      </c>
    </row>
    <row r="31" spans="1:7" ht="15" customHeight="1">
      <c r="A31" s="27"/>
      <c r="B31" s="350" t="s">
        <v>1020</v>
      </c>
      <c r="C31" s="29">
        <v>1604.5</v>
      </c>
      <c r="D31" s="29">
        <v>742.1</v>
      </c>
      <c r="E31" s="29">
        <v>186</v>
      </c>
      <c r="F31" s="29">
        <v>381.3</v>
      </c>
      <c r="G31" s="30">
        <v>174.8</v>
      </c>
    </row>
    <row r="32" spans="1:7" ht="15" customHeight="1">
      <c r="A32" s="27">
        <v>2023</v>
      </c>
      <c r="B32" s="350" t="s">
        <v>1009</v>
      </c>
      <c r="C32" s="29">
        <v>841.5</v>
      </c>
      <c r="D32" s="29">
        <v>339.4</v>
      </c>
      <c r="E32" s="29">
        <v>109.6</v>
      </c>
      <c r="F32" s="29">
        <v>143.19999999999999</v>
      </c>
      <c r="G32" s="30">
        <v>86.6</v>
      </c>
    </row>
    <row r="33" spans="1:7" ht="15" customHeight="1">
      <c r="A33" s="27"/>
      <c r="B33" s="350" t="s">
        <v>1010</v>
      </c>
      <c r="C33" s="29">
        <v>950.8</v>
      </c>
      <c r="D33" s="29">
        <v>355.6</v>
      </c>
      <c r="E33" s="29">
        <v>147.4</v>
      </c>
      <c r="F33" s="29">
        <v>86</v>
      </c>
      <c r="G33" s="30">
        <v>122.2</v>
      </c>
    </row>
    <row r="34" spans="1:7" ht="15" customHeight="1">
      <c r="A34" s="27"/>
      <c r="B34" s="350" t="s">
        <v>1011</v>
      </c>
      <c r="C34" s="29">
        <v>1078.5</v>
      </c>
      <c r="D34" s="29">
        <v>510.5</v>
      </c>
      <c r="E34" s="29">
        <v>115</v>
      </c>
      <c r="F34" s="29">
        <v>260.10000000000002</v>
      </c>
      <c r="G34" s="30">
        <v>135.4</v>
      </c>
    </row>
    <row r="35" spans="1:7" ht="15" customHeight="1">
      <c r="A35" s="27"/>
      <c r="B35" s="350" t="s">
        <v>1012</v>
      </c>
      <c r="C35" s="29">
        <v>1075</v>
      </c>
      <c r="D35" s="29">
        <v>489</v>
      </c>
      <c r="E35" s="29">
        <v>169.3</v>
      </c>
      <c r="F35" s="29">
        <v>184.9</v>
      </c>
      <c r="G35" s="30">
        <v>134.9</v>
      </c>
    </row>
    <row r="36" spans="1:7" ht="15" customHeight="1">
      <c r="A36" s="27"/>
      <c r="B36" s="350" t="s">
        <v>1013</v>
      </c>
      <c r="C36" s="29">
        <v>1025.5999999999999</v>
      </c>
      <c r="D36" s="29">
        <v>517.1</v>
      </c>
      <c r="E36" s="29">
        <v>154.5</v>
      </c>
      <c r="F36" s="29">
        <v>233.6</v>
      </c>
      <c r="G36" s="30">
        <v>128.9</v>
      </c>
    </row>
    <row r="37" spans="1:7" ht="15" customHeight="1">
      <c r="A37" s="27"/>
      <c r="B37" s="350" t="s">
        <v>1014</v>
      </c>
      <c r="C37" s="29">
        <v>1377.4</v>
      </c>
      <c r="D37" s="29">
        <v>684.5</v>
      </c>
      <c r="E37" s="29">
        <v>175.2</v>
      </c>
      <c r="F37" s="29">
        <v>375.1</v>
      </c>
      <c r="G37" s="30">
        <v>134.19999999999999</v>
      </c>
    </row>
    <row r="38" spans="1:7" ht="15" customHeight="1">
      <c r="A38" s="27"/>
      <c r="B38" s="350" t="s">
        <v>1015</v>
      </c>
      <c r="C38" s="29">
        <v>1357.8</v>
      </c>
      <c r="D38" s="29">
        <v>676.9</v>
      </c>
      <c r="E38" s="29">
        <v>144.30000000000001</v>
      </c>
      <c r="F38" s="29">
        <v>406.8</v>
      </c>
      <c r="G38" s="30">
        <v>125.7</v>
      </c>
    </row>
    <row r="39" spans="1:7" ht="15" customHeight="1">
      <c r="A39" s="27"/>
      <c r="B39" s="350" t="s">
        <v>1016</v>
      </c>
      <c r="C39" s="29">
        <v>1270.0999999999999</v>
      </c>
      <c r="D39" s="29">
        <v>637.70000000000005</v>
      </c>
      <c r="E39" s="29">
        <v>151.4</v>
      </c>
      <c r="F39" s="29">
        <v>323.2</v>
      </c>
      <c r="G39" s="30">
        <v>163.1</v>
      </c>
    </row>
    <row r="40" spans="1:7" ht="15" customHeight="1">
      <c r="A40" s="27"/>
      <c r="B40" s="350" t="s">
        <v>1017</v>
      </c>
      <c r="C40" s="29">
        <v>1469.4</v>
      </c>
      <c r="D40" s="29">
        <v>743.8</v>
      </c>
      <c r="E40" s="29">
        <v>190.5</v>
      </c>
      <c r="F40" s="29">
        <v>364.2</v>
      </c>
      <c r="G40" s="30">
        <v>189</v>
      </c>
    </row>
    <row r="41" spans="1:7" s="103" customFormat="1" ht="15" customHeight="1">
      <c r="A41" s="27"/>
      <c r="B41" s="28" t="s">
        <v>7</v>
      </c>
      <c r="C41" s="265">
        <v>98.9</v>
      </c>
      <c r="D41" s="265">
        <v>116.3</v>
      </c>
      <c r="E41" s="265">
        <v>100.2</v>
      </c>
      <c r="F41" s="265">
        <v>108.2</v>
      </c>
      <c r="G41" s="46">
        <v>168.2</v>
      </c>
    </row>
    <row r="42" spans="1:7" s="103" customFormat="1" ht="15" customHeight="1">
      <c r="A42" s="27"/>
      <c r="B42" s="28" t="s">
        <v>8</v>
      </c>
      <c r="C42" s="265">
        <v>115.7</v>
      </c>
      <c r="D42" s="265">
        <v>116.6</v>
      </c>
      <c r="E42" s="265">
        <v>125.8</v>
      </c>
      <c r="F42" s="265">
        <v>112.7</v>
      </c>
      <c r="G42" s="46">
        <v>115.9</v>
      </c>
    </row>
    <row r="43" spans="1:7" s="11" customFormat="1" ht="18" customHeight="1">
      <c r="A43" s="1320" t="s">
        <v>975</v>
      </c>
      <c r="B43" s="1320"/>
      <c r="C43" s="1320"/>
      <c r="D43" s="1320"/>
      <c r="E43" s="1320"/>
      <c r="F43" s="1320"/>
      <c r="G43" s="1320"/>
    </row>
    <row r="44" spans="1:7" s="11" customFormat="1" ht="18" customHeight="1">
      <c r="A44" s="1321" t="s">
        <v>1222</v>
      </c>
      <c r="B44" s="1322"/>
      <c r="C44" s="1322"/>
      <c r="D44" s="1322"/>
      <c r="E44" s="1322"/>
      <c r="F44" s="1322"/>
      <c r="G44" s="1322"/>
    </row>
    <row r="45" spans="1:7" s="11" customFormat="1" ht="12.75" customHeight="1">
      <c r="A45" s="512"/>
      <c r="B45" s="512"/>
      <c r="C45" s="512"/>
      <c r="D45" s="512"/>
      <c r="E45" s="512"/>
      <c r="F45" s="512"/>
      <c r="G45" s="512"/>
    </row>
    <row r="46" spans="1:7" ht="12.75" customHeight="1"/>
    <row r="47" spans="1:7" ht="12.75" customHeight="1"/>
    <row r="48" spans="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1"/>
  <sheetViews>
    <sheetView showGridLines="0" zoomScaleNormal="100" zoomScaleSheetLayoutView="100" workbookViewId="0"/>
  </sheetViews>
  <sheetFormatPr defaultColWidth="8.875" defaultRowHeight="12"/>
  <cols>
    <col min="1" max="1" width="8.125" style="65" customWidth="1"/>
    <col min="2" max="2" width="13.25" style="65" customWidth="1"/>
    <col min="3" max="11" width="13.875" style="65" customWidth="1"/>
    <col min="12" max="16384" width="8.875" style="65"/>
  </cols>
  <sheetData>
    <row r="1" spans="1:11" ht="13.5" customHeight="1">
      <c r="A1" s="1805" t="s">
        <v>34</v>
      </c>
      <c r="B1" s="1805"/>
      <c r="C1" s="1805"/>
      <c r="D1" s="88"/>
      <c r="E1" s="88"/>
      <c r="F1" s="88"/>
      <c r="G1" s="88"/>
      <c r="H1" s="88"/>
      <c r="I1" s="88"/>
      <c r="J1" s="88"/>
    </row>
    <row r="2" spans="1:11" ht="13.5" customHeight="1">
      <c r="A2" s="1806" t="s">
        <v>35</v>
      </c>
      <c r="B2" s="1806"/>
      <c r="C2" s="1806"/>
      <c r="D2" s="88"/>
      <c r="E2" s="88"/>
      <c r="F2" s="88"/>
      <c r="G2" s="88"/>
      <c r="H2" s="88"/>
      <c r="I2" s="88"/>
      <c r="J2" s="88"/>
    </row>
    <row r="3" spans="1:11" ht="21.75" customHeight="1">
      <c r="A3" s="291" t="s">
        <v>945</v>
      </c>
      <c r="B3" s="90" t="s">
        <v>831</v>
      </c>
      <c r="C3" s="90"/>
      <c r="D3" s="90"/>
      <c r="E3" s="90"/>
      <c r="F3" s="90"/>
      <c r="G3" s="90"/>
      <c r="H3" s="90"/>
      <c r="I3" s="90"/>
      <c r="J3" s="1319" t="s">
        <v>0</v>
      </c>
      <c r="K3" s="1319"/>
    </row>
    <row r="4" spans="1:11" ht="14.25" customHeight="1">
      <c r="A4" s="90"/>
      <c r="B4" s="168" t="s">
        <v>321</v>
      </c>
      <c r="C4" s="90"/>
      <c r="D4" s="90"/>
      <c r="E4" s="90"/>
      <c r="F4" s="90"/>
      <c r="G4" s="90"/>
      <c r="H4" s="90"/>
      <c r="I4" s="90"/>
      <c r="J4" s="1319" t="s">
        <v>1</v>
      </c>
      <c r="K4" s="1319"/>
    </row>
    <row r="5" spans="1:11" ht="16.5" customHeight="1">
      <c r="A5" s="1393" t="s">
        <v>450</v>
      </c>
      <c r="B5" s="1394"/>
      <c r="C5" s="1393" t="s">
        <v>351</v>
      </c>
      <c r="D5" s="76"/>
      <c r="E5" s="959"/>
      <c r="F5" s="76"/>
      <c r="G5" s="1012"/>
      <c r="H5" s="959"/>
      <c r="I5" s="76"/>
      <c r="J5" s="959"/>
      <c r="K5" s="76"/>
    </row>
    <row r="6" spans="1:11" ht="114" customHeight="1">
      <c r="A6" s="1395"/>
      <c r="B6" s="1396"/>
      <c r="C6" s="1397"/>
      <c r="D6" s="444" t="s">
        <v>563</v>
      </c>
      <c r="E6" s="1003" t="s">
        <v>1084</v>
      </c>
      <c r="F6" s="444" t="s">
        <v>564</v>
      </c>
      <c r="G6" s="1013" t="s">
        <v>1126</v>
      </c>
      <c r="H6" s="1003" t="s">
        <v>1087</v>
      </c>
      <c r="I6" s="469" t="s">
        <v>565</v>
      </c>
      <c r="J6" s="1003" t="s">
        <v>1086</v>
      </c>
      <c r="K6" s="444" t="s">
        <v>566</v>
      </c>
    </row>
    <row r="7" spans="1:11" ht="16.5" customHeight="1">
      <c r="A7" s="1807"/>
      <c r="B7" s="1808"/>
      <c r="C7" s="1403" t="s">
        <v>567</v>
      </c>
      <c r="D7" s="1404"/>
      <c r="E7" s="1656"/>
      <c r="F7" s="1404"/>
      <c r="G7" s="1793"/>
      <c r="H7" s="1656"/>
      <c r="I7" s="1404"/>
      <c r="J7" s="1656"/>
      <c r="K7" s="1404"/>
    </row>
    <row r="8" spans="1:11" s="330" customFormat="1">
      <c r="A8" s="319">
        <v>2021</v>
      </c>
      <c r="B8" s="349" t="s">
        <v>1026</v>
      </c>
      <c r="C8" s="25">
        <v>122.9</v>
      </c>
      <c r="D8" s="25">
        <v>153.9</v>
      </c>
      <c r="E8" s="25">
        <v>138.5</v>
      </c>
      <c r="F8" s="25">
        <v>107</v>
      </c>
      <c r="G8" s="352">
        <v>101.5</v>
      </c>
      <c r="H8" s="25">
        <v>99.5</v>
      </c>
      <c r="I8" s="25">
        <v>87.7</v>
      </c>
      <c r="J8" s="191">
        <v>92.4</v>
      </c>
      <c r="K8" s="20">
        <v>110.5</v>
      </c>
    </row>
    <row r="9" spans="1:11" s="330" customFormat="1" ht="21" customHeight="1">
      <c r="A9" s="319">
        <v>2022</v>
      </c>
      <c r="B9" s="349" t="s">
        <v>1024</v>
      </c>
      <c r="C9" s="25">
        <v>111.5</v>
      </c>
      <c r="D9" s="25">
        <v>95.4</v>
      </c>
      <c r="E9" s="25">
        <v>109.3</v>
      </c>
      <c r="F9" s="25">
        <v>97.7</v>
      </c>
      <c r="G9" s="352">
        <v>171.9</v>
      </c>
      <c r="H9" s="25">
        <v>104.3</v>
      </c>
      <c r="I9" s="25">
        <v>241.6</v>
      </c>
      <c r="J9" s="191">
        <v>96.1</v>
      </c>
      <c r="K9" s="20">
        <v>166</v>
      </c>
    </row>
    <row r="10" spans="1:11" s="330" customFormat="1">
      <c r="A10" s="319"/>
      <c r="B10" s="349" t="s">
        <v>1022</v>
      </c>
      <c r="C10" s="25">
        <v>111</v>
      </c>
      <c r="D10" s="25">
        <v>95.6</v>
      </c>
      <c r="E10" s="25">
        <v>113.4</v>
      </c>
      <c r="F10" s="25">
        <v>97.6</v>
      </c>
      <c r="G10" s="352">
        <v>166.3</v>
      </c>
      <c r="H10" s="25">
        <v>94.4</v>
      </c>
      <c r="I10" s="25">
        <v>153.80000000000001</v>
      </c>
      <c r="J10" s="191">
        <v>99.2</v>
      </c>
      <c r="K10" s="20">
        <v>158.69999999999999</v>
      </c>
    </row>
    <row r="11" spans="1:11" s="330" customFormat="1">
      <c r="A11" s="319"/>
      <c r="B11" s="349" t="s">
        <v>1023</v>
      </c>
      <c r="C11" s="25">
        <v>112.4</v>
      </c>
      <c r="D11" s="25">
        <v>97.9</v>
      </c>
      <c r="E11" s="25">
        <v>114.9</v>
      </c>
      <c r="F11" s="25">
        <v>96.6</v>
      </c>
      <c r="G11" s="352">
        <v>163.4</v>
      </c>
      <c r="H11" s="25">
        <v>92.9</v>
      </c>
      <c r="I11" s="25">
        <v>140.1</v>
      </c>
      <c r="J11" s="191">
        <v>97.9</v>
      </c>
      <c r="K11" s="20">
        <v>164.2</v>
      </c>
    </row>
    <row r="12" spans="1:11" s="330" customFormat="1">
      <c r="A12" s="319"/>
      <c r="B12" s="349" t="s">
        <v>1031</v>
      </c>
      <c r="C12" s="25">
        <v>113.2</v>
      </c>
      <c r="D12" s="25">
        <v>98.4</v>
      </c>
      <c r="E12" s="25">
        <v>113.7</v>
      </c>
      <c r="F12" s="25">
        <v>95.1</v>
      </c>
      <c r="G12" s="352">
        <v>157.4</v>
      </c>
      <c r="H12" s="25">
        <v>93.2</v>
      </c>
      <c r="I12" s="25">
        <v>135.6</v>
      </c>
      <c r="J12" s="191">
        <v>96.8</v>
      </c>
      <c r="K12" s="20">
        <v>151.5</v>
      </c>
    </row>
    <row r="13" spans="1:11" s="330" customFormat="1">
      <c r="A13" s="319"/>
      <c r="B13" s="349" t="s">
        <v>1032</v>
      </c>
      <c r="C13" s="25">
        <v>113.6</v>
      </c>
      <c r="D13" s="25">
        <v>103.9</v>
      </c>
      <c r="E13" s="25">
        <v>109</v>
      </c>
      <c r="F13" s="25">
        <v>94.4</v>
      </c>
      <c r="G13" s="352">
        <v>152.4</v>
      </c>
      <c r="H13" s="25">
        <v>100.7</v>
      </c>
      <c r="I13" s="25">
        <v>131.30000000000001</v>
      </c>
      <c r="J13" s="191">
        <v>119.1</v>
      </c>
      <c r="K13" s="20">
        <v>152.30000000000001</v>
      </c>
    </row>
    <row r="14" spans="1:11" s="330" customFormat="1">
      <c r="A14" s="319"/>
      <c r="B14" s="349" t="s">
        <v>1025</v>
      </c>
      <c r="C14" s="25">
        <v>111.8</v>
      </c>
      <c r="D14" s="25">
        <v>103.7</v>
      </c>
      <c r="E14" s="25">
        <v>104.8</v>
      </c>
      <c r="F14" s="25">
        <v>94</v>
      </c>
      <c r="G14" s="352">
        <v>163.1</v>
      </c>
      <c r="H14" s="25">
        <v>97.1</v>
      </c>
      <c r="I14" s="25">
        <v>102.5</v>
      </c>
      <c r="J14" s="191">
        <v>117.5</v>
      </c>
      <c r="K14" s="20">
        <v>133.1</v>
      </c>
    </row>
    <row r="15" spans="1:11" s="330" customFormat="1">
      <c r="A15" s="319"/>
      <c r="B15" s="349" t="s">
        <v>1026</v>
      </c>
      <c r="C15" s="25">
        <v>110</v>
      </c>
      <c r="D15" s="25">
        <v>104.3</v>
      </c>
      <c r="E15" s="25">
        <v>103.8</v>
      </c>
      <c r="F15" s="25">
        <v>95.1</v>
      </c>
      <c r="G15" s="352">
        <v>162.9</v>
      </c>
      <c r="H15" s="25">
        <v>95.1</v>
      </c>
      <c r="I15" s="25">
        <v>100.2</v>
      </c>
      <c r="J15" s="191">
        <v>121.1</v>
      </c>
      <c r="K15" s="20">
        <v>128.19999999999999</v>
      </c>
    </row>
    <row r="16" spans="1:11" s="330" customFormat="1">
      <c r="A16" s="319">
        <v>2023</v>
      </c>
      <c r="B16" s="349" t="s">
        <v>1027</v>
      </c>
      <c r="C16" s="25">
        <v>98.6</v>
      </c>
      <c r="D16" s="25">
        <v>106.7</v>
      </c>
      <c r="E16" s="25">
        <v>114.7</v>
      </c>
      <c r="F16" s="25">
        <v>105.7</v>
      </c>
      <c r="G16" s="352">
        <v>96.9</v>
      </c>
      <c r="H16" s="25">
        <v>105.2</v>
      </c>
      <c r="I16" s="25">
        <v>62.2</v>
      </c>
      <c r="J16" s="191">
        <v>125.1</v>
      </c>
      <c r="K16" s="20">
        <v>62.8</v>
      </c>
    </row>
    <row r="17" spans="1:11" s="330" customFormat="1">
      <c r="A17" s="319"/>
      <c r="B17" s="349" t="s">
        <v>1028</v>
      </c>
      <c r="C17" s="25">
        <v>94.4</v>
      </c>
      <c r="D17" s="25">
        <v>84.3</v>
      </c>
      <c r="E17" s="25">
        <v>105</v>
      </c>
      <c r="F17" s="25">
        <v>116.1</v>
      </c>
      <c r="G17" s="299" t="s">
        <v>84</v>
      </c>
      <c r="H17" s="25">
        <v>109.3</v>
      </c>
      <c r="I17" s="25">
        <v>71.2</v>
      </c>
      <c r="J17" s="191">
        <v>105.6</v>
      </c>
      <c r="K17" s="20">
        <v>60</v>
      </c>
    </row>
    <row r="18" spans="1:11" s="330" customFormat="1">
      <c r="A18" s="319"/>
      <c r="B18" s="349" t="s">
        <v>1029</v>
      </c>
      <c r="C18" s="25">
        <v>90.6</v>
      </c>
      <c r="D18" s="25">
        <v>79.900000000000006</v>
      </c>
      <c r="E18" s="25">
        <v>95.4</v>
      </c>
      <c r="F18" s="25">
        <v>113.1</v>
      </c>
      <c r="G18" s="299" t="s">
        <v>84</v>
      </c>
      <c r="H18" s="25">
        <v>105.3</v>
      </c>
      <c r="I18" s="25">
        <v>74.8</v>
      </c>
      <c r="J18" s="191">
        <v>152.1</v>
      </c>
      <c r="K18" s="20">
        <v>67</v>
      </c>
    </row>
    <row r="19" spans="1:11" s="330" customFormat="1">
      <c r="A19" s="319"/>
      <c r="B19" s="349" t="s">
        <v>1030</v>
      </c>
      <c r="C19" s="25">
        <v>87</v>
      </c>
      <c r="D19" s="25">
        <v>79</v>
      </c>
      <c r="E19" s="25">
        <v>93</v>
      </c>
      <c r="F19" s="25">
        <v>117</v>
      </c>
      <c r="G19" s="299" t="s">
        <v>84</v>
      </c>
      <c r="H19" s="25">
        <v>90.7</v>
      </c>
      <c r="I19" s="25">
        <v>71.3</v>
      </c>
      <c r="J19" s="191">
        <v>131.9</v>
      </c>
      <c r="K19" s="20">
        <v>67.2</v>
      </c>
    </row>
    <row r="20" spans="1:11" s="330" customFormat="1">
      <c r="A20" s="319"/>
      <c r="B20" s="349" t="s">
        <v>1024</v>
      </c>
      <c r="C20" s="25">
        <v>84.8</v>
      </c>
      <c r="D20" s="25">
        <v>74.2</v>
      </c>
      <c r="E20" s="25">
        <v>90.7</v>
      </c>
      <c r="F20" s="25">
        <v>119.2</v>
      </c>
      <c r="G20" s="352">
        <v>47.9</v>
      </c>
      <c r="H20" s="25">
        <v>93.3</v>
      </c>
      <c r="I20" s="25">
        <v>78.8</v>
      </c>
      <c r="J20" s="191">
        <v>144.4</v>
      </c>
      <c r="K20" s="20">
        <v>52.4</v>
      </c>
    </row>
    <row r="21" spans="1:11" s="330" customFormat="1">
      <c r="A21" s="319"/>
      <c r="B21" s="349" t="s">
        <v>1022</v>
      </c>
      <c r="C21" s="25">
        <v>83.1</v>
      </c>
      <c r="D21" s="25">
        <v>74.2</v>
      </c>
      <c r="E21" s="25">
        <v>86.6</v>
      </c>
      <c r="F21" s="25">
        <v>117.9</v>
      </c>
      <c r="G21" s="352">
        <v>46.5</v>
      </c>
      <c r="H21" s="25">
        <v>97.3</v>
      </c>
      <c r="I21" s="25">
        <v>110.9</v>
      </c>
      <c r="J21" s="191">
        <v>141.9</v>
      </c>
      <c r="K21" s="20">
        <v>40.5</v>
      </c>
    </row>
    <row r="22" spans="1:11" s="330" customFormat="1">
      <c r="A22" s="319"/>
      <c r="B22" s="349" t="s">
        <v>1023</v>
      </c>
      <c r="C22" s="25">
        <v>83.5</v>
      </c>
      <c r="D22" s="25">
        <v>74</v>
      </c>
      <c r="E22" s="25">
        <v>84.9</v>
      </c>
      <c r="F22" s="25">
        <v>117.8</v>
      </c>
      <c r="G22" s="352">
        <v>58.8</v>
      </c>
      <c r="H22" s="25">
        <v>94.1</v>
      </c>
      <c r="I22" s="25">
        <v>116</v>
      </c>
      <c r="J22" s="191">
        <v>153.19999999999999</v>
      </c>
      <c r="K22" s="20">
        <v>42.6</v>
      </c>
    </row>
    <row r="23" spans="1:11" s="330" customFormat="1">
      <c r="A23" s="319"/>
      <c r="B23" s="349" t="s">
        <v>1031</v>
      </c>
      <c r="C23" s="25">
        <v>91.4</v>
      </c>
      <c r="D23" s="25">
        <v>125.4</v>
      </c>
      <c r="E23" s="25">
        <v>85.5</v>
      </c>
      <c r="F23" s="25">
        <v>117.2</v>
      </c>
      <c r="G23" s="352">
        <v>58.9</v>
      </c>
      <c r="H23" s="25">
        <v>90.3</v>
      </c>
      <c r="I23" s="25">
        <v>115.2</v>
      </c>
      <c r="J23" s="191">
        <v>157.19999999999999</v>
      </c>
      <c r="K23" s="20">
        <v>45.1</v>
      </c>
    </row>
    <row r="24" spans="1:11" s="330" customFormat="1" ht="20.25" customHeight="1">
      <c r="A24" s="319">
        <v>2022</v>
      </c>
      <c r="B24" s="350" t="s">
        <v>1015</v>
      </c>
      <c r="C24" s="25">
        <v>111.7</v>
      </c>
      <c r="D24" s="25">
        <v>99.9</v>
      </c>
      <c r="E24" s="25">
        <v>126.2</v>
      </c>
      <c r="F24" s="25">
        <v>95.3</v>
      </c>
      <c r="G24" s="352">
        <v>154.5</v>
      </c>
      <c r="H24" s="25">
        <v>97.5</v>
      </c>
      <c r="I24" s="25">
        <v>123.8</v>
      </c>
      <c r="J24" s="191">
        <v>87</v>
      </c>
      <c r="K24" s="20">
        <v>137.6</v>
      </c>
    </row>
    <row r="25" spans="1:11" s="330" customFormat="1">
      <c r="A25" s="319"/>
      <c r="B25" s="350" t="s">
        <v>1016</v>
      </c>
      <c r="C25" s="25">
        <v>119.3</v>
      </c>
      <c r="D25" s="25">
        <v>114.1</v>
      </c>
      <c r="E25" s="25">
        <v>115.3</v>
      </c>
      <c r="F25" s="25">
        <v>96.4</v>
      </c>
      <c r="G25" s="352">
        <v>151.4</v>
      </c>
      <c r="H25" s="25">
        <v>96.5</v>
      </c>
      <c r="I25" s="25">
        <v>94.6</v>
      </c>
      <c r="J25" s="191">
        <v>95.6</v>
      </c>
      <c r="K25" s="20">
        <v>156</v>
      </c>
    </row>
    <row r="26" spans="1:11" s="330" customFormat="1">
      <c r="A26" s="319"/>
      <c r="B26" s="350" t="s">
        <v>1017</v>
      </c>
      <c r="C26" s="25">
        <v>120.9</v>
      </c>
      <c r="D26" s="25">
        <v>103.6</v>
      </c>
      <c r="E26" s="25">
        <v>116</v>
      </c>
      <c r="F26" s="25">
        <v>98.1</v>
      </c>
      <c r="G26" s="352">
        <v>154.5</v>
      </c>
      <c r="H26" s="25">
        <v>97.3</v>
      </c>
      <c r="I26" s="25">
        <v>95.8</v>
      </c>
      <c r="J26" s="191">
        <v>110.1</v>
      </c>
      <c r="K26" s="20">
        <v>125.4</v>
      </c>
    </row>
    <row r="27" spans="1:11" s="330" customFormat="1">
      <c r="A27" s="319"/>
      <c r="B27" s="350" t="s">
        <v>1018</v>
      </c>
      <c r="C27" s="25">
        <v>106.4</v>
      </c>
      <c r="D27" s="25">
        <v>108.2</v>
      </c>
      <c r="E27" s="25">
        <v>80.3</v>
      </c>
      <c r="F27" s="25">
        <v>96.7</v>
      </c>
      <c r="G27" s="352">
        <v>121.2</v>
      </c>
      <c r="H27" s="25">
        <v>109.1</v>
      </c>
      <c r="I27" s="25">
        <v>86.9</v>
      </c>
      <c r="J27" s="191">
        <v>129.9</v>
      </c>
      <c r="K27" s="20">
        <v>125.6</v>
      </c>
    </row>
    <row r="28" spans="1:11" s="330" customFormat="1">
      <c r="A28" s="319"/>
      <c r="B28" s="350" t="s">
        <v>1019</v>
      </c>
      <c r="C28" s="25">
        <v>108.8</v>
      </c>
      <c r="D28" s="25">
        <v>103</v>
      </c>
      <c r="E28" s="25">
        <v>74.400000000000006</v>
      </c>
      <c r="F28" s="25">
        <v>103.8</v>
      </c>
      <c r="G28" s="352">
        <v>191.9</v>
      </c>
      <c r="H28" s="25">
        <v>85.2</v>
      </c>
      <c r="I28" s="25">
        <v>70.2</v>
      </c>
      <c r="J28" s="191">
        <v>127.6</v>
      </c>
      <c r="K28" s="20">
        <v>116</v>
      </c>
    </row>
    <row r="29" spans="1:11" s="330" customFormat="1">
      <c r="A29" s="319"/>
      <c r="B29" s="350" t="s">
        <v>1020</v>
      </c>
      <c r="C29" s="25">
        <v>101.6</v>
      </c>
      <c r="D29" s="25">
        <v>98.3</v>
      </c>
      <c r="E29" s="25">
        <v>88.8</v>
      </c>
      <c r="F29" s="25">
        <v>97.4</v>
      </c>
      <c r="G29" s="352">
        <v>193.2</v>
      </c>
      <c r="H29" s="25">
        <v>87.9</v>
      </c>
      <c r="I29" s="25">
        <v>93.1</v>
      </c>
      <c r="J29" s="191">
        <v>143.4</v>
      </c>
      <c r="K29" s="20">
        <v>99.1</v>
      </c>
    </row>
    <row r="30" spans="1:11" s="330" customFormat="1">
      <c r="A30" s="319">
        <v>2023</v>
      </c>
      <c r="B30" s="350" t="s">
        <v>1009</v>
      </c>
      <c r="C30" s="25">
        <v>99.3</v>
      </c>
      <c r="D30" s="25">
        <v>111.5</v>
      </c>
      <c r="E30" s="25">
        <v>130.5</v>
      </c>
      <c r="F30" s="25">
        <v>106.8</v>
      </c>
      <c r="G30" s="352">
        <v>109.9</v>
      </c>
      <c r="H30" s="25">
        <v>105.8</v>
      </c>
      <c r="I30" s="25">
        <v>45.5</v>
      </c>
      <c r="J30" s="191">
        <v>126.1</v>
      </c>
      <c r="K30" s="20">
        <v>57.7</v>
      </c>
    </row>
    <row r="31" spans="1:11" s="330" customFormat="1">
      <c r="A31" s="319"/>
      <c r="B31" s="350" t="s">
        <v>1010</v>
      </c>
      <c r="C31" s="25">
        <v>94.6</v>
      </c>
      <c r="D31" s="25">
        <v>103.8</v>
      </c>
      <c r="E31" s="25">
        <v>102.5</v>
      </c>
      <c r="F31" s="25">
        <v>104.3</v>
      </c>
      <c r="G31" s="352">
        <v>80.7</v>
      </c>
      <c r="H31" s="25">
        <v>100.7</v>
      </c>
      <c r="I31" s="25">
        <v>65.599999999999994</v>
      </c>
      <c r="J31" s="191">
        <v>118.8</v>
      </c>
      <c r="K31" s="20">
        <v>58.9</v>
      </c>
    </row>
    <row r="32" spans="1:11" s="330" customFormat="1">
      <c r="A32" s="319"/>
      <c r="B32" s="350" t="s">
        <v>1011</v>
      </c>
      <c r="C32" s="25">
        <v>88.7</v>
      </c>
      <c r="D32" s="25">
        <v>81.2</v>
      </c>
      <c r="E32" s="25">
        <v>90.6</v>
      </c>
      <c r="F32" s="25">
        <v>114.9</v>
      </c>
      <c r="G32" s="299" t="s">
        <v>84</v>
      </c>
      <c r="H32" s="25">
        <v>112.9</v>
      </c>
      <c r="I32" s="25">
        <v>80.3</v>
      </c>
      <c r="J32" s="191">
        <v>84</v>
      </c>
      <c r="K32" s="20">
        <v>62.9</v>
      </c>
    </row>
    <row r="33" spans="1:11" s="330" customFormat="1">
      <c r="A33" s="319"/>
      <c r="B33" s="350" t="s">
        <v>1012</v>
      </c>
      <c r="C33" s="25">
        <v>86.9</v>
      </c>
      <c r="D33" s="25">
        <v>69.5</v>
      </c>
      <c r="E33" s="25">
        <v>73</v>
      </c>
      <c r="F33" s="25">
        <v>108</v>
      </c>
      <c r="G33" s="299" t="s">
        <v>84</v>
      </c>
      <c r="H33" s="25">
        <v>102.8</v>
      </c>
      <c r="I33" s="25">
        <v>82.6</v>
      </c>
      <c r="J33" s="191">
        <v>130.4</v>
      </c>
      <c r="K33" s="20">
        <v>82.4</v>
      </c>
    </row>
    <row r="34" spans="1:11" s="330" customFormat="1">
      <c r="A34" s="319"/>
      <c r="B34" s="350" t="s">
        <v>1013</v>
      </c>
      <c r="C34" s="25">
        <v>87.5</v>
      </c>
      <c r="D34" s="25">
        <v>79.7</v>
      </c>
      <c r="E34" s="25">
        <v>85</v>
      </c>
      <c r="F34" s="25">
        <v>117.9</v>
      </c>
      <c r="G34" s="299" t="s">
        <v>84</v>
      </c>
      <c r="H34" s="25">
        <v>93.4</v>
      </c>
      <c r="I34" s="25">
        <v>70.7</v>
      </c>
      <c r="J34" s="191">
        <v>122.9</v>
      </c>
      <c r="K34" s="20">
        <v>74.5</v>
      </c>
    </row>
    <row r="35" spans="1:11" s="330" customFormat="1">
      <c r="A35" s="319"/>
      <c r="B35" s="350" t="s">
        <v>1014</v>
      </c>
      <c r="C35" s="25">
        <v>86</v>
      </c>
      <c r="D35" s="25">
        <v>63.1</v>
      </c>
      <c r="E35" s="25">
        <v>80.3</v>
      </c>
      <c r="F35" s="25">
        <v>122.6</v>
      </c>
      <c r="G35" s="352">
        <v>46.6</v>
      </c>
      <c r="H35" s="25">
        <v>134.4</v>
      </c>
      <c r="I35" s="25">
        <v>94.3</v>
      </c>
      <c r="J35" s="191">
        <v>154.6</v>
      </c>
      <c r="K35" s="20">
        <v>56.6</v>
      </c>
    </row>
    <row r="36" spans="1:11" s="330" customFormat="1">
      <c r="A36" s="319"/>
      <c r="B36" s="350" t="s">
        <v>1015</v>
      </c>
      <c r="C36" s="25">
        <v>79.599999999999994</v>
      </c>
      <c r="D36" s="25">
        <v>69.400000000000006</v>
      </c>
      <c r="E36" s="25">
        <v>69.099999999999994</v>
      </c>
      <c r="F36" s="25">
        <v>116.3</v>
      </c>
      <c r="G36" s="352">
        <v>46.9</v>
      </c>
      <c r="H36" s="25">
        <v>124.6</v>
      </c>
      <c r="I36" s="25">
        <v>107.9</v>
      </c>
      <c r="J36" s="191">
        <v>155.1</v>
      </c>
      <c r="K36" s="20">
        <v>45.1</v>
      </c>
    </row>
    <row r="37" spans="1:11" s="330" customFormat="1">
      <c r="A37" s="319"/>
      <c r="B37" s="350" t="s">
        <v>1016</v>
      </c>
      <c r="C37" s="25">
        <v>78.099999999999994</v>
      </c>
      <c r="D37" s="25">
        <v>72.2</v>
      </c>
      <c r="E37" s="25">
        <v>68.400000000000006</v>
      </c>
      <c r="F37" s="25">
        <v>119.2</v>
      </c>
      <c r="G37" s="352">
        <v>58.6</v>
      </c>
      <c r="H37" s="25">
        <v>88.6</v>
      </c>
      <c r="I37" s="25">
        <v>110.9</v>
      </c>
      <c r="J37" s="191">
        <v>138.80000000000001</v>
      </c>
      <c r="K37" s="20">
        <v>58.1</v>
      </c>
    </row>
    <row r="38" spans="1:11" s="330" customFormat="1">
      <c r="A38" s="319"/>
      <c r="B38" s="350" t="s">
        <v>1017</v>
      </c>
      <c r="C38" s="25">
        <v>89.4</v>
      </c>
      <c r="D38" s="25">
        <v>143.80000000000001</v>
      </c>
      <c r="E38" s="25">
        <v>69.3</v>
      </c>
      <c r="F38" s="25">
        <v>115</v>
      </c>
      <c r="G38" s="352">
        <v>85.8</v>
      </c>
      <c r="H38" s="25">
        <v>84.5</v>
      </c>
      <c r="I38" s="25">
        <v>121.8</v>
      </c>
      <c r="J38" s="191">
        <v>130.80000000000001</v>
      </c>
      <c r="K38" s="20">
        <v>52.4</v>
      </c>
    </row>
    <row r="39" spans="1:11" s="33" customFormat="1" ht="46.5" customHeight="1">
      <c r="A39" s="1802" t="s">
        <v>830</v>
      </c>
      <c r="B39" s="1802"/>
      <c r="C39" s="1802"/>
      <c r="D39" s="1802"/>
      <c r="E39" s="1802"/>
      <c r="F39" s="1802"/>
      <c r="G39" s="1802"/>
      <c r="H39" s="1802"/>
      <c r="I39" s="1802"/>
      <c r="J39" s="1802"/>
      <c r="K39" s="1802"/>
    </row>
    <row r="40" spans="1:11" s="33" customFormat="1" ht="31.5" customHeight="1">
      <c r="A40" s="1803" t="s">
        <v>218</v>
      </c>
      <c r="B40" s="1804"/>
      <c r="C40" s="1804"/>
      <c r="D40" s="1804"/>
      <c r="E40" s="1804"/>
      <c r="F40" s="1804"/>
      <c r="G40" s="1804"/>
      <c r="H40" s="1804"/>
      <c r="I40" s="1804"/>
      <c r="J40" s="1804"/>
      <c r="K40" s="1804"/>
    </row>
    <row r="41" spans="1:11" s="33" customFormat="1" ht="23.25" customHeight="1">
      <c r="A41" s="685"/>
      <c r="B41" s="685"/>
      <c r="C41" s="685"/>
      <c r="D41" s="685"/>
      <c r="E41" s="685"/>
      <c r="F41" s="685"/>
      <c r="G41" s="685"/>
      <c r="H41" s="685"/>
      <c r="I41" s="685"/>
      <c r="J41" s="685"/>
      <c r="K41" s="685"/>
    </row>
  </sheetData>
  <mergeCells count="9">
    <mergeCell ref="J3:K3"/>
    <mergeCell ref="J4:K4"/>
    <mergeCell ref="A39:K39"/>
    <mergeCell ref="A40:K40"/>
    <mergeCell ref="A1:C1"/>
    <mergeCell ref="A2:C2"/>
    <mergeCell ref="C5:C6"/>
    <mergeCell ref="C7:K7"/>
    <mergeCell ref="A5:B7"/>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4"/>
  <sheetViews>
    <sheetView showGridLines="0" zoomScaleNormal="100" zoomScaleSheetLayoutView="100" workbookViewId="0"/>
  </sheetViews>
  <sheetFormatPr defaultColWidth="8.875" defaultRowHeight="12"/>
  <cols>
    <col min="1" max="1" width="8.125" style="65" customWidth="1"/>
    <col min="2" max="2" width="8" style="65" customWidth="1"/>
    <col min="3" max="11" width="14.125" style="65" customWidth="1"/>
    <col min="12" max="16384" width="8.875" style="65"/>
  </cols>
  <sheetData>
    <row r="1" spans="1:11" ht="13.5">
      <c r="A1" s="291" t="s">
        <v>945</v>
      </c>
      <c r="B1" s="90" t="s">
        <v>829</v>
      </c>
      <c r="C1" s="90"/>
      <c r="D1" s="90"/>
      <c r="E1" s="90"/>
      <c r="F1" s="90"/>
      <c r="G1" s="90"/>
      <c r="H1" s="90"/>
      <c r="I1" s="90"/>
      <c r="J1" s="1319" t="s">
        <v>0</v>
      </c>
      <c r="K1" s="1319"/>
    </row>
    <row r="2" spans="1:11" ht="13.5">
      <c r="A2" s="677"/>
      <c r="B2" s="169" t="s">
        <v>322</v>
      </c>
      <c r="C2" s="677"/>
      <c r="D2" s="677"/>
      <c r="E2" s="958"/>
      <c r="F2" s="677"/>
      <c r="G2" s="958"/>
      <c r="H2" s="958"/>
      <c r="I2" s="677"/>
      <c r="J2" s="1319" t="s">
        <v>1</v>
      </c>
      <c r="K2" s="1319"/>
    </row>
    <row r="3" spans="1:11" ht="24" customHeight="1">
      <c r="A3" s="1393" t="s">
        <v>450</v>
      </c>
      <c r="B3" s="1394"/>
      <c r="C3" s="1393" t="s">
        <v>351</v>
      </c>
      <c r="D3" s="76"/>
      <c r="E3" s="959"/>
      <c r="F3" s="76"/>
      <c r="G3" s="1012"/>
      <c r="H3" s="959"/>
      <c r="I3" s="76"/>
      <c r="J3" s="959"/>
      <c r="K3" s="76"/>
    </row>
    <row r="4" spans="1:11" ht="113.25" customHeight="1">
      <c r="A4" s="1395"/>
      <c r="B4" s="1396"/>
      <c r="C4" s="1397"/>
      <c r="D4" s="444" t="s">
        <v>563</v>
      </c>
      <c r="E4" s="1003" t="s">
        <v>1084</v>
      </c>
      <c r="F4" s="444" t="s">
        <v>564</v>
      </c>
      <c r="G4" s="1013" t="s">
        <v>1126</v>
      </c>
      <c r="H4" s="1003" t="s">
        <v>1085</v>
      </c>
      <c r="I4" s="469" t="s">
        <v>565</v>
      </c>
      <c r="J4" s="1003" t="s">
        <v>1086</v>
      </c>
      <c r="K4" s="444" t="s">
        <v>566</v>
      </c>
    </row>
    <row r="5" spans="1:11" ht="24.75" customHeight="1">
      <c r="A5" s="1807"/>
      <c r="B5" s="1808"/>
      <c r="C5" s="1797" t="s">
        <v>568</v>
      </c>
      <c r="D5" s="1404"/>
      <c r="E5" s="1656"/>
      <c r="F5" s="1404"/>
      <c r="G5" s="1793"/>
      <c r="H5" s="1656"/>
      <c r="I5" s="1404"/>
      <c r="J5" s="1656"/>
      <c r="K5" s="1404"/>
    </row>
    <row r="6" spans="1:11" ht="21.75" customHeight="1">
      <c r="A6" s="27">
        <v>2022</v>
      </c>
      <c r="B6" s="353" t="s">
        <v>1015</v>
      </c>
      <c r="C6" s="55">
        <v>106</v>
      </c>
      <c r="D6" s="55">
        <v>93.8</v>
      </c>
      <c r="E6" s="957">
        <v>133.5</v>
      </c>
      <c r="F6" s="957">
        <v>103.3</v>
      </c>
      <c r="G6" s="1014">
        <v>99.8</v>
      </c>
      <c r="H6" s="957">
        <v>97.1</v>
      </c>
      <c r="I6" s="55">
        <v>70</v>
      </c>
      <c r="J6" s="956">
        <v>103.8</v>
      </c>
      <c r="K6" s="54">
        <v>104.8</v>
      </c>
    </row>
    <row r="7" spans="1:11" ht="13.5" customHeight="1">
      <c r="A7" s="27"/>
      <c r="B7" s="353" t="s">
        <v>1016</v>
      </c>
      <c r="C7" s="55">
        <v>100</v>
      </c>
      <c r="D7" s="55">
        <v>101.9</v>
      </c>
      <c r="E7" s="957">
        <v>97.6</v>
      </c>
      <c r="F7" s="957">
        <v>98.6</v>
      </c>
      <c r="G7" s="1014">
        <v>103.2</v>
      </c>
      <c r="H7" s="957">
        <v>101.7</v>
      </c>
      <c r="I7" s="55">
        <v>82.6</v>
      </c>
      <c r="J7" s="956">
        <v>110.7</v>
      </c>
      <c r="K7" s="54">
        <v>115.9</v>
      </c>
    </row>
    <row r="8" spans="1:11" ht="13.5" customHeight="1">
      <c r="A8" s="27"/>
      <c r="B8" s="353" t="s">
        <v>1017</v>
      </c>
      <c r="C8" s="55">
        <v>104.5</v>
      </c>
      <c r="D8" s="55">
        <v>100.3</v>
      </c>
      <c r="E8" s="957">
        <v>108.2</v>
      </c>
      <c r="F8" s="957">
        <v>101.8</v>
      </c>
      <c r="G8" s="1014">
        <v>100.4</v>
      </c>
      <c r="H8" s="957">
        <v>107.7</v>
      </c>
      <c r="I8" s="55">
        <v>93.2</v>
      </c>
      <c r="J8" s="956">
        <v>121.7</v>
      </c>
      <c r="K8" s="54">
        <v>83.9</v>
      </c>
    </row>
    <row r="9" spans="1:11" ht="13.5" customHeight="1">
      <c r="A9" s="27"/>
      <c r="B9" s="353" t="s">
        <v>1018</v>
      </c>
      <c r="C9" s="55">
        <v>99.1</v>
      </c>
      <c r="D9" s="55">
        <v>106.4</v>
      </c>
      <c r="E9" s="957">
        <v>74.7</v>
      </c>
      <c r="F9" s="957">
        <v>105.8</v>
      </c>
      <c r="G9" s="1014">
        <v>98.4</v>
      </c>
      <c r="H9" s="957">
        <v>115.3</v>
      </c>
      <c r="I9" s="55">
        <v>99.1</v>
      </c>
      <c r="J9" s="956">
        <v>116.6</v>
      </c>
      <c r="K9" s="54">
        <v>91.7</v>
      </c>
    </row>
    <row r="10" spans="1:11" ht="13.5" customHeight="1">
      <c r="A10" s="27"/>
      <c r="B10" s="353" t="s">
        <v>1019</v>
      </c>
      <c r="C10" s="55">
        <v>105.7</v>
      </c>
      <c r="D10" s="55">
        <v>97.8</v>
      </c>
      <c r="E10" s="957">
        <v>93</v>
      </c>
      <c r="F10" s="957">
        <v>95</v>
      </c>
      <c r="G10" s="1014">
        <v>133.19999999999999</v>
      </c>
      <c r="H10" s="957">
        <v>84</v>
      </c>
      <c r="I10" s="55">
        <v>99.7</v>
      </c>
      <c r="J10" s="956">
        <v>92.6</v>
      </c>
      <c r="K10" s="54">
        <v>89.5</v>
      </c>
    </row>
    <row r="11" spans="1:11" ht="13.5" customHeight="1">
      <c r="A11" s="27"/>
      <c r="B11" s="353" t="s">
        <v>1020</v>
      </c>
      <c r="C11" s="55">
        <v>96.3</v>
      </c>
      <c r="D11" s="55">
        <v>108.3</v>
      </c>
      <c r="E11" s="957">
        <v>117.9</v>
      </c>
      <c r="F11" s="957">
        <v>112.4</v>
      </c>
      <c r="G11" s="1014">
        <v>106.4</v>
      </c>
      <c r="H11" s="957">
        <v>104</v>
      </c>
      <c r="I11" s="55">
        <v>115.5</v>
      </c>
      <c r="J11" s="956">
        <v>115.2</v>
      </c>
      <c r="K11" s="54">
        <v>116.8</v>
      </c>
    </row>
    <row r="12" spans="1:11" ht="13.5" customHeight="1">
      <c r="A12" s="27">
        <v>2023</v>
      </c>
      <c r="B12" s="353" t="s">
        <v>1009</v>
      </c>
      <c r="C12" s="52">
        <v>67.3</v>
      </c>
      <c r="D12" s="52">
        <v>71.5</v>
      </c>
      <c r="E12" s="25">
        <v>83.4</v>
      </c>
      <c r="F12" s="688">
        <v>78.8</v>
      </c>
      <c r="G12" s="408">
        <v>23.1</v>
      </c>
      <c r="H12" s="249">
        <v>101.1</v>
      </c>
      <c r="I12" s="52">
        <v>66.599999999999994</v>
      </c>
      <c r="J12" s="191">
        <v>75</v>
      </c>
      <c r="K12" s="20">
        <v>68.400000000000006</v>
      </c>
    </row>
    <row r="13" spans="1:11" ht="13.5" customHeight="1">
      <c r="A13" s="27"/>
      <c r="B13" s="353" t="s">
        <v>1010</v>
      </c>
      <c r="C13" s="52">
        <v>100.9</v>
      </c>
      <c r="D13" s="52">
        <v>98.9</v>
      </c>
      <c r="E13" s="25">
        <v>87.8</v>
      </c>
      <c r="F13" s="688">
        <v>100.7</v>
      </c>
      <c r="G13" s="408">
        <v>105.7</v>
      </c>
      <c r="H13" s="688">
        <v>96.3</v>
      </c>
      <c r="I13" s="52">
        <v>101.6</v>
      </c>
      <c r="J13" s="191">
        <v>99.9</v>
      </c>
      <c r="K13" s="20">
        <v>79.599999999999994</v>
      </c>
    </row>
    <row r="14" spans="1:11" ht="13.5" customHeight="1">
      <c r="A14" s="27"/>
      <c r="B14" s="353" t="s">
        <v>1011</v>
      </c>
      <c r="C14" s="52">
        <v>126.6</v>
      </c>
      <c r="D14" s="52">
        <v>105.4</v>
      </c>
      <c r="E14" s="25">
        <v>99.8</v>
      </c>
      <c r="F14" s="688">
        <v>128.80000000000001</v>
      </c>
      <c r="G14" s="1047" t="s">
        <v>84</v>
      </c>
      <c r="H14" s="688">
        <v>117</v>
      </c>
      <c r="I14" s="52">
        <v>146.80000000000001</v>
      </c>
      <c r="J14" s="191">
        <v>109.6</v>
      </c>
      <c r="K14" s="20">
        <v>130.80000000000001</v>
      </c>
    </row>
    <row r="15" spans="1:11" ht="13.5" customHeight="1">
      <c r="A15" s="27"/>
      <c r="B15" s="353" t="s">
        <v>1012</v>
      </c>
      <c r="C15" s="55">
        <v>98.1</v>
      </c>
      <c r="D15" s="55">
        <v>82.6</v>
      </c>
      <c r="E15" s="957">
        <v>96.9</v>
      </c>
      <c r="F15" s="957">
        <v>104</v>
      </c>
      <c r="G15" s="299" t="s">
        <v>84</v>
      </c>
      <c r="H15" s="957">
        <v>93</v>
      </c>
      <c r="I15" s="55">
        <v>124.7</v>
      </c>
      <c r="J15" s="956">
        <v>109.5</v>
      </c>
      <c r="K15" s="54">
        <v>123.4</v>
      </c>
    </row>
    <row r="16" spans="1:11" ht="13.5" customHeight="1">
      <c r="A16" s="27"/>
      <c r="B16" s="353" t="s">
        <v>1013</v>
      </c>
      <c r="C16" s="55">
        <v>95</v>
      </c>
      <c r="D16" s="55">
        <v>110.9</v>
      </c>
      <c r="E16" s="957">
        <v>101.1</v>
      </c>
      <c r="F16" s="957">
        <v>95.7</v>
      </c>
      <c r="G16" s="299" t="s">
        <v>84</v>
      </c>
      <c r="H16" s="957">
        <v>86.4</v>
      </c>
      <c r="I16" s="55">
        <v>98.5</v>
      </c>
      <c r="J16" s="956">
        <v>116.6</v>
      </c>
      <c r="K16" s="54">
        <v>88.3</v>
      </c>
    </row>
    <row r="17" spans="1:11" ht="13.5" customHeight="1">
      <c r="A17" s="27"/>
      <c r="B17" s="353" t="s">
        <v>1014</v>
      </c>
      <c r="C17" s="55">
        <v>96.1</v>
      </c>
      <c r="D17" s="55">
        <v>85.5</v>
      </c>
      <c r="E17" s="957">
        <v>97.2</v>
      </c>
      <c r="F17" s="957">
        <v>103</v>
      </c>
      <c r="G17" s="1014">
        <v>93</v>
      </c>
      <c r="H17" s="957">
        <v>137.1</v>
      </c>
      <c r="I17" s="55">
        <v>125.5</v>
      </c>
      <c r="J17" s="956">
        <v>84.8</v>
      </c>
      <c r="K17" s="54">
        <v>74.8</v>
      </c>
    </row>
    <row r="18" spans="1:11" ht="13.5" customHeight="1">
      <c r="A18" s="27"/>
      <c r="B18" s="353" t="s">
        <v>1015</v>
      </c>
      <c r="C18" s="55">
        <v>98.1</v>
      </c>
      <c r="D18" s="55">
        <v>103.2</v>
      </c>
      <c r="E18" s="957">
        <v>114.8</v>
      </c>
      <c r="F18" s="957">
        <v>98</v>
      </c>
      <c r="G18" s="1014">
        <v>100.5</v>
      </c>
      <c r="H18" s="957">
        <v>90</v>
      </c>
      <c r="I18" s="55">
        <v>80.2</v>
      </c>
      <c r="J18" s="956">
        <v>104.1</v>
      </c>
      <c r="K18" s="54">
        <v>83.4</v>
      </c>
    </row>
    <row r="19" spans="1:11" ht="13.5" customHeight="1">
      <c r="A19" s="27"/>
      <c r="B19" s="353" t="s">
        <v>1016</v>
      </c>
      <c r="C19" s="55">
        <v>98.1</v>
      </c>
      <c r="D19" s="55">
        <v>106</v>
      </c>
      <c r="E19" s="957">
        <v>96.7</v>
      </c>
      <c r="F19" s="957">
        <v>101</v>
      </c>
      <c r="G19" s="1014">
        <v>128.80000000000001</v>
      </c>
      <c r="H19" s="957">
        <v>72.3</v>
      </c>
      <c r="I19" s="55">
        <v>84.9</v>
      </c>
      <c r="J19" s="956">
        <v>99.1</v>
      </c>
      <c r="K19" s="54">
        <v>149.30000000000001</v>
      </c>
    </row>
    <row r="20" spans="1:11" ht="13.5" customHeight="1">
      <c r="A20" s="27"/>
      <c r="B20" s="353" t="s">
        <v>1017</v>
      </c>
      <c r="C20" s="55">
        <v>119.6</v>
      </c>
      <c r="D20" s="55">
        <v>199.8</v>
      </c>
      <c r="E20" s="957">
        <v>109.7</v>
      </c>
      <c r="F20" s="957">
        <v>98.2</v>
      </c>
      <c r="G20" s="1014">
        <v>147</v>
      </c>
      <c r="H20" s="957">
        <v>102.7</v>
      </c>
      <c r="I20" s="55">
        <v>102.3</v>
      </c>
      <c r="J20" s="956">
        <v>114.7</v>
      </c>
      <c r="K20" s="54">
        <v>75.7</v>
      </c>
    </row>
    <row r="21" spans="1:11" s="33" customFormat="1" ht="44.25" customHeight="1">
      <c r="A21" s="1496" t="s">
        <v>830</v>
      </c>
      <c r="B21" s="1496"/>
      <c r="C21" s="1496"/>
      <c r="D21" s="1496"/>
      <c r="E21" s="1496"/>
      <c r="F21" s="1496"/>
      <c r="G21" s="1496"/>
      <c r="H21" s="1496"/>
      <c r="I21" s="1496"/>
      <c r="J21" s="1496"/>
      <c r="K21" s="1496"/>
    </row>
    <row r="22" spans="1:11" s="33" customFormat="1" ht="33" customHeight="1">
      <c r="A22" s="1803" t="s">
        <v>218</v>
      </c>
      <c r="B22" s="1804"/>
      <c r="C22" s="1804"/>
      <c r="D22" s="1804"/>
      <c r="E22" s="1804"/>
      <c r="F22" s="1804"/>
      <c r="G22" s="1804"/>
      <c r="H22" s="1804"/>
      <c r="I22" s="1804"/>
      <c r="J22" s="1804"/>
      <c r="K22" s="1804"/>
    </row>
    <row r="23" spans="1:11" s="33" customFormat="1" ht="15" customHeight="1">
      <c r="A23" s="685"/>
      <c r="B23" s="685"/>
      <c r="C23" s="685"/>
      <c r="D23" s="685"/>
      <c r="E23" s="685"/>
      <c r="F23" s="685"/>
      <c r="G23" s="685"/>
      <c r="H23" s="685"/>
      <c r="I23" s="685"/>
      <c r="J23" s="685"/>
      <c r="K23" s="685"/>
    </row>
    <row r="33" spans="1:1">
      <c r="A33" s="33"/>
    </row>
    <row r="34" spans="1:1">
      <c r="A34" s="33"/>
    </row>
  </sheetData>
  <mergeCells count="7">
    <mergeCell ref="A21:K21"/>
    <mergeCell ref="A22:K22"/>
    <mergeCell ref="J1:K1"/>
    <mergeCell ref="J2:K2"/>
    <mergeCell ref="A3:B5"/>
    <mergeCell ref="C3:C4"/>
    <mergeCell ref="C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Normal="100" zoomScaleSheetLayoutView="85" workbookViewId="0"/>
  </sheetViews>
  <sheetFormatPr defaultColWidth="9" defaultRowHeight="12"/>
  <cols>
    <col min="1" max="1" width="11.75" style="317" customWidth="1"/>
    <col min="2" max="2" width="9.625" style="317" customWidth="1"/>
    <col min="3" max="10" width="14.125" style="317" customWidth="1"/>
    <col min="11" max="16384" width="9" style="317"/>
  </cols>
  <sheetData>
    <row r="1" spans="1:10" ht="14.85" customHeight="1">
      <c r="A1" s="1810" t="s">
        <v>36</v>
      </c>
      <c r="B1" s="1810"/>
      <c r="J1" s="65"/>
    </row>
    <row r="2" spans="1:10" ht="14.85" customHeight="1">
      <c r="A2" s="1811" t="s">
        <v>125</v>
      </c>
      <c r="B2" s="1812"/>
    </row>
    <row r="3" spans="1:10" ht="14.85" customHeight="1">
      <c r="A3" s="291" t="s">
        <v>184</v>
      </c>
      <c r="B3" s="90" t="s">
        <v>995</v>
      </c>
      <c r="C3" s="258"/>
      <c r="D3" s="258"/>
      <c r="E3" s="258"/>
      <c r="F3" s="258"/>
      <c r="G3" s="258"/>
      <c r="H3" s="258"/>
      <c r="I3" s="1319" t="s">
        <v>0</v>
      </c>
      <c r="J3" s="1319"/>
    </row>
    <row r="4" spans="1:10" ht="14.85" customHeight="1">
      <c r="A4" s="90"/>
      <c r="B4" s="168" t="s">
        <v>996</v>
      </c>
      <c r="C4" s="258"/>
      <c r="D4" s="258"/>
      <c r="E4" s="258"/>
      <c r="F4" s="258"/>
      <c r="G4" s="258"/>
      <c r="H4" s="258"/>
      <c r="I4" s="1319" t="s">
        <v>1</v>
      </c>
      <c r="J4" s="1319"/>
    </row>
    <row r="5" spans="1:10" ht="16.5" customHeight="1">
      <c r="A5" s="1690" t="s">
        <v>569</v>
      </c>
      <c r="B5" s="1788"/>
      <c r="C5" s="1789" t="s">
        <v>570</v>
      </c>
      <c r="D5" s="77"/>
      <c r="E5" s="1789" t="s">
        <v>572</v>
      </c>
      <c r="F5" s="77"/>
      <c r="G5" s="1572" t="s">
        <v>574</v>
      </c>
      <c r="H5" s="1789" t="s">
        <v>997</v>
      </c>
      <c r="I5" s="77"/>
      <c r="J5" s="1815" t="s">
        <v>1071</v>
      </c>
    </row>
    <row r="6" spans="1:10" ht="102" customHeight="1">
      <c r="A6" s="1395"/>
      <c r="B6" s="1396"/>
      <c r="C6" s="1406"/>
      <c r="D6" s="905" t="s">
        <v>571</v>
      </c>
      <c r="E6" s="1406"/>
      <c r="F6" s="905" t="s">
        <v>573</v>
      </c>
      <c r="G6" s="1796"/>
      <c r="H6" s="1792"/>
      <c r="I6" s="904" t="s">
        <v>575</v>
      </c>
      <c r="J6" s="1816"/>
    </row>
    <row r="7" spans="1:10" ht="37.5" customHeight="1">
      <c r="A7" s="1690" t="s">
        <v>576</v>
      </c>
      <c r="B7" s="1814"/>
      <c r="C7" s="1814"/>
      <c r="D7" s="1814"/>
      <c r="E7" s="1814"/>
      <c r="F7" s="1814"/>
      <c r="G7" s="1814"/>
      <c r="H7" s="1814"/>
      <c r="I7" s="1814"/>
      <c r="J7" s="1814"/>
    </row>
    <row r="8" spans="1:10" ht="15.75" customHeight="1">
      <c r="A8" s="27">
        <v>2021</v>
      </c>
      <c r="B8" s="197" t="s">
        <v>1026</v>
      </c>
      <c r="C8" s="24">
        <v>908104</v>
      </c>
      <c r="D8" s="24">
        <v>42830</v>
      </c>
      <c r="E8" s="24">
        <v>3085959</v>
      </c>
      <c r="F8" s="24">
        <v>131418</v>
      </c>
      <c r="G8" s="318">
        <v>35.799999999999997</v>
      </c>
      <c r="H8" s="24">
        <v>861659</v>
      </c>
      <c r="I8" s="24">
        <v>79484</v>
      </c>
      <c r="J8" s="144">
        <v>37.9</v>
      </c>
    </row>
    <row r="9" spans="1:10" ht="15.75" customHeight="1">
      <c r="A9" s="27">
        <v>2022</v>
      </c>
      <c r="B9" s="197" t="s">
        <v>1026</v>
      </c>
      <c r="C9" s="24">
        <v>1370209</v>
      </c>
      <c r="D9" s="24">
        <v>76288</v>
      </c>
      <c r="E9" s="24">
        <v>4503212</v>
      </c>
      <c r="F9" s="24">
        <v>215158</v>
      </c>
      <c r="G9" s="318">
        <v>45.3</v>
      </c>
      <c r="H9" s="24">
        <v>1249090</v>
      </c>
      <c r="I9" s="24">
        <v>131327</v>
      </c>
      <c r="J9" s="144">
        <v>48.1</v>
      </c>
    </row>
    <row r="10" spans="1:10" ht="15.75" customHeight="1">
      <c r="A10" s="27"/>
      <c r="B10" s="137" t="s">
        <v>7</v>
      </c>
      <c r="C10" s="1106">
        <v>150.9</v>
      </c>
      <c r="D10" s="1106">
        <v>178.1</v>
      </c>
      <c r="E10" s="1106">
        <v>145.9</v>
      </c>
      <c r="F10" s="1106">
        <v>163.69999999999999</v>
      </c>
      <c r="G10" s="21" t="s">
        <v>84</v>
      </c>
      <c r="H10" s="1106">
        <v>145</v>
      </c>
      <c r="I10" s="1106">
        <v>165.2</v>
      </c>
      <c r="J10" s="22" t="s">
        <v>84</v>
      </c>
    </row>
    <row r="11" spans="1:10" ht="17.25" customHeight="1">
      <c r="A11" s="27">
        <v>2022</v>
      </c>
      <c r="B11" s="309" t="s">
        <v>1034</v>
      </c>
      <c r="C11" s="24">
        <v>359009</v>
      </c>
      <c r="D11" s="24">
        <v>20275</v>
      </c>
      <c r="E11" s="24">
        <v>1158015</v>
      </c>
      <c r="F11" s="24">
        <v>63303</v>
      </c>
      <c r="G11" s="25">
        <v>47.5</v>
      </c>
      <c r="H11" s="24">
        <v>325150</v>
      </c>
      <c r="I11" s="24">
        <v>38806</v>
      </c>
      <c r="J11" s="20">
        <v>52</v>
      </c>
    </row>
    <row r="12" spans="1:10" ht="17.25" customHeight="1">
      <c r="A12" s="27"/>
      <c r="B12" s="309" t="s">
        <v>1035</v>
      </c>
      <c r="C12" s="24">
        <v>444659</v>
      </c>
      <c r="D12" s="24">
        <v>26384</v>
      </c>
      <c r="E12" s="24">
        <v>1472563</v>
      </c>
      <c r="F12" s="24">
        <v>62980</v>
      </c>
      <c r="G12" s="25">
        <v>52.6</v>
      </c>
      <c r="H12" s="24">
        <v>383220</v>
      </c>
      <c r="I12" s="24">
        <v>34595</v>
      </c>
      <c r="J12" s="20">
        <v>56.7</v>
      </c>
    </row>
    <row r="13" spans="1:10" ht="17.25" customHeight="1">
      <c r="A13" s="27"/>
      <c r="B13" s="197" t="s">
        <v>1033</v>
      </c>
      <c r="C13" s="24">
        <v>337239</v>
      </c>
      <c r="D13" s="24">
        <v>19013</v>
      </c>
      <c r="E13" s="24">
        <v>1084904</v>
      </c>
      <c r="F13" s="24">
        <v>53213</v>
      </c>
      <c r="G13" s="318">
        <v>44.1</v>
      </c>
      <c r="H13" s="24">
        <v>319707</v>
      </c>
      <c r="I13" s="24">
        <v>35902</v>
      </c>
      <c r="J13" s="144">
        <v>46.6</v>
      </c>
    </row>
    <row r="14" spans="1:10" ht="15.75" customHeight="1">
      <c r="A14" s="27">
        <v>2023</v>
      </c>
      <c r="B14" s="309" t="s">
        <v>1028</v>
      </c>
      <c r="C14" s="24">
        <v>273905</v>
      </c>
      <c r="D14" s="24">
        <v>16397</v>
      </c>
      <c r="E14" s="24">
        <v>932317</v>
      </c>
      <c r="F14" s="24">
        <v>48100</v>
      </c>
      <c r="G14" s="25">
        <v>40.200000000000003</v>
      </c>
      <c r="H14" s="24">
        <v>265264</v>
      </c>
      <c r="I14" s="24">
        <v>33098</v>
      </c>
      <c r="J14" s="20">
        <v>41.1</v>
      </c>
    </row>
    <row r="15" spans="1:10" ht="15.75" customHeight="1">
      <c r="A15" s="27"/>
      <c r="B15" s="309" t="s">
        <v>1034</v>
      </c>
      <c r="C15" s="24">
        <v>384992</v>
      </c>
      <c r="D15" s="24">
        <v>26477</v>
      </c>
      <c r="E15" s="24">
        <v>1222601</v>
      </c>
      <c r="F15" s="24">
        <v>66074</v>
      </c>
      <c r="G15" s="25">
        <v>47.7</v>
      </c>
      <c r="H15" s="24">
        <v>342832</v>
      </c>
      <c r="I15" s="24">
        <v>44729</v>
      </c>
      <c r="J15" s="20">
        <v>52.1</v>
      </c>
    </row>
    <row r="16" spans="1:10" ht="15.75" customHeight="1">
      <c r="A16" s="27"/>
      <c r="B16" s="309" t="s">
        <v>1035</v>
      </c>
      <c r="C16" s="24">
        <v>439336</v>
      </c>
      <c r="D16" s="24">
        <v>32656</v>
      </c>
      <c r="E16" s="24">
        <v>1449581</v>
      </c>
      <c r="F16" s="24">
        <v>69564</v>
      </c>
      <c r="G16" s="25">
        <v>51.3</v>
      </c>
      <c r="H16" s="24">
        <v>366999</v>
      </c>
      <c r="I16" s="24">
        <v>40010</v>
      </c>
      <c r="J16" s="20">
        <v>53.8</v>
      </c>
    </row>
    <row r="17" spans="1:10" ht="15.75" customHeight="1">
      <c r="A17" s="27"/>
      <c r="B17" s="137" t="s">
        <v>7</v>
      </c>
      <c r="C17" s="1106">
        <v>98.8</v>
      </c>
      <c r="D17" s="1106">
        <v>123.8</v>
      </c>
      <c r="E17" s="1106">
        <v>98.4</v>
      </c>
      <c r="F17" s="1106">
        <v>110.5</v>
      </c>
      <c r="G17" s="21" t="s">
        <v>84</v>
      </c>
      <c r="H17" s="1106">
        <v>95.8</v>
      </c>
      <c r="I17" s="1106">
        <v>115.7</v>
      </c>
      <c r="J17" s="22" t="s">
        <v>84</v>
      </c>
    </row>
    <row r="18" spans="1:10" ht="37.5" customHeight="1">
      <c r="A18" s="1745" t="s">
        <v>577</v>
      </c>
      <c r="B18" s="1395"/>
      <c r="C18" s="1395"/>
      <c r="D18" s="1395"/>
      <c r="E18" s="1395"/>
      <c r="F18" s="1395"/>
      <c r="G18" s="1395"/>
      <c r="H18" s="1395"/>
      <c r="I18" s="1395"/>
      <c r="J18" s="1395"/>
    </row>
    <row r="19" spans="1:10" ht="15.75" customHeight="1">
      <c r="A19" s="27">
        <v>2021</v>
      </c>
      <c r="B19" s="197" t="s">
        <v>1026</v>
      </c>
      <c r="C19" s="18">
        <v>684918</v>
      </c>
      <c r="D19" s="18">
        <v>38247</v>
      </c>
      <c r="E19" s="18">
        <v>1287026</v>
      </c>
      <c r="F19" s="18">
        <v>111824</v>
      </c>
      <c r="G19" s="153">
        <v>27.6</v>
      </c>
      <c r="H19" s="18">
        <v>861659</v>
      </c>
      <c r="I19" s="18">
        <v>79484</v>
      </c>
      <c r="J19" s="144">
        <v>37.9</v>
      </c>
    </row>
    <row r="20" spans="1:10" ht="15.75" customHeight="1">
      <c r="A20" s="27">
        <v>2022</v>
      </c>
      <c r="B20" s="197" t="s">
        <v>1026</v>
      </c>
      <c r="C20" s="24">
        <v>1070936</v>
      </c>
      <c r="D20" s="24">
        <v>68985</v>
      </c>
      <c r="E20" s="24">
        <v>1934217</v>
      </c>
      <c r="F20" s="24">
        <v>187240</v>
      </c>
      <c r="G20" s="318">
        <v>36</v>
      </c>
      <c r="H20" s="24">
        <v>1249090</v>
      </c>
      <c r="I20" s="24">
        <v>131327</v>
      </c>
      <c r="J20" s="144">
        <v>48.1</v>
      </c>
    </row>
    <row r="21" spans="1:10" ht="15.75" customHeight="1">
      <c r="A21" s="27"/>
      <c r="B21" s="137" t="s">
        <v>7</v>
      </c>
      <c r="C21" s="1106">
        <v>156.4</v>
      </c>
      <c r="D21" s="1106">
        <v>180.4</v>
      </c>
      <c r="E21" s="1106">
        <v>150.30000000000001</v>
      </c>
      <c r="F21" s="1106">
        <v>167.4</v>
      </c>
      <c r="G21" s="1106" t="s">
        <v>84</v>
      </c>
      <c r="H21" s="1106">
        <v>145</v>
      </c>
      <c r="I21" s="1106">
        <v>165.2</v>
      </c>
      <c r="J21" s="22" t="s">
        <v>84</v>
      </c>
    </row>
    <row r="22" spans="1:10" ht="15.75" customHeight="1">
      <c r="A22" s="27">
        <v>2022</v>
      </c>
      <c r="B22" s="309" t="s">
        <v>1034</v>
      </c>
      <c r="C22" s="24">
        <v>278818</v>
      </c>
      <c r="D22" s="24">
        <v>18318</v>
      </c>
      <c r="E22" s="24">
        <v>494845</v>
      </c>
      <c r="F22" s="24">
        <v>54299</v>
      </c>
      <c r="G22" s="25">
        <v>38.5</v>
      </c>
      <c r="H22" s="24">
        <v>325150</v>
      </c>
      <c r="I22" s="24">
        <v>38806</v>
      </c>
      <c r="J22" s="20">
        <v>52</v>
      </c>
    </row>
    <row r="23" spans="1:10" ht="15.75" customHeight="1">
      <c r="A23" s="27"/>
      <c r="B23" s="309" t="s">
        <v>1035</v>
      </c>
      <c r="C23" s="24">
        <v>336135</v>
      </c>
      <c r="D23" s="24">
        <v>22750</v>
      </c>
      <c r="E23" s="24">
        <v>630909</v>
      </c>
      <c r="F23" s="24">
        <v>51939</v>
      </c>
      <c r="G23" s="25">
        <v>44.8</v>
      </c>
      <c r="H23" s="24">
        <v>383220</v>
      </c>
      <c r="I23" s="24">
        <v>34595</v>
      </c>
      <c r="J23" s="20">
        <v>56.7</v>
      </c>
    </row>
    <row r="24" spans="1:10" ht="15.75" customHeight="1">
      <c r="A24" s="27"/>
      <c r="B24" s="1181" t="s">
        <v>1033</v>
      </c>
      <c r="C24" s="24">
        <v>273980</v>
      </c>
      <c r="D24" s="24">
        <v>17804</v>
      </c>
      <c r="E24" s="24">
        <v>474916</v>
      </c>
      <c r="F24" s="24">
        <v>48775</v>
      </c>
      <c r="G24" s="25">
        <v>33.299999999999997</v>
      </c>
      <c r="H24" s="24">
        <v>319707</v>
      </c>
      <c r="I24" s="24">
        <v>35902</v>
      </c>
      <c r="J24" s="191">
        <v>46.6</v>
      </c>
    </row>
    <row r="25" spans="1:10" ht="15.75" customHeight="1">
      <c r="A25" s="27">
        <v>2023</v>
      </c>
      <c r="B25" s="309" t="s">
        <v>1028</v>
      </c>
      <c r="C25" s="24">
        <v>219408</v>
      </c>
      <c r="D25" s="24">
        <v>15451</v>
      </c>
      <c r="E25" s="24">
        <v>395664</v>
      </c>
      <c r="F25" s="24">
        <v>43239</v>
      </c>
      <c r="G25" s="25">
        <v>29.6</v>
      </c>
      <c r="H25" s="24">
        <v>265264</v>
      </c>
      <c r="I25" s="24">
        <v>33098</v>
      </c>
      <c r="J25" s="20">
        <v>41.1</v>
      </c>
    </row>
    <row r="26" spans="1:10" ht="15.75" customHeight="1">
      <c r="A26" s="27"/>
      <c r="B26" s="309" t="s">
        <v>1034</v>
      </c>
      <c r="C26" s="24">
        <v>298306</v>
      </c>
      <c r="D26" s="24">
        <v>23920</v>
      </c>
      <c r="E26" s="24">
        <v>520225</v>
      </c>
      <c r="F26" s="24">
        <v>58058</v>
      </c>
      <c r="G26" s="25">
        <v>37.799999999999997</v>
      </c>
      <c r="H26" s="24">
        <v>342832</v>
      </c>
      <c r="I26" s="24">
        <v>44729</v>
      </c>
      <c r="J26" s="20">
        <v>52.1</v>
      </c>
    </row>
    <row r="27" spans="1:10" ht="15.75" customHeight="1">
      <c r="A27" s="27"/>
      <c r="B27" s="309" t="s">
        <v>1035</v>
      </c>
      <c r="C27" s="24">
        <v>324226</v>
      </c>
      <c r="D27" s="24">
        <v>27713</v>
      </c>
      <c r="E27" s="24">
        <v>595328</v>
      </c>
      <c r="F27" s="24">
        <v>57865</v>
      </c>
      <c r="G27" s="25">
        <v>41.6</v>
      </c>
      <c r="H27" s="24">
        <v>366999</v>
      </c>
      <c r="I27" s="24">
        <v>40010</v>
      </c>
      <c r="J27" s="20">
        <v>53.8</v>
      </c>
    </row>
    <row r="28" spans="1:10" ht="15.75" customHeight="1">
      <c r="A28" s="27"/>
      <c r="B28" s="137" t="s">
        <v>7</v>
      </c>
      <c r="C28" s="1106">
        <v>96.5</v>
      </c>
      <c r="D28" s="1106">
        <v>121.8</v>
      </c>
      <c r="E28" s="1106">
        <v>94.4</v>
      </c>
      <c r="F28" s="1106">
        <v>111.4</v>
      </c>
      <c r="G28" s="21" t="s">
        <v>84</v>
      </c>
      <c r="H28" s="1106">
        <v>95.8</v>
      </c>
      <c r="I28" s="1106">
        <v>115.7</v>
      </c>
      <c r="J28" s="22" t="s">
        <v>84</v>
      </c>
    </row>
    <row r="29" spans="1:10" s="107" customFormat="1" ht="22.5" customHeight="1">
      <c r="A29" s="1411" t="s">
        <v>999</v>
      </c>
      <c r="B29" s="1809"/>
      <c r="C29" s="1809"/>
      <c r="D29" s="1809"/>
      <c r="E29" s="1809"/>
      <c r="F29" s="1809"/>
      <c r="G29" s="1809"/>
      <c r="H29" s="1809"/>
      <c r="I29" s="1809"/>
      <c r="J29" s="1809"/>
    </row>
    <row r="30" spans="1:10" s="11" customFormat="1" ht="14.25" customHeight="1">
      <c r="A30" s="1391" t="s">
        <v>998</v>
      </c>
      <c r="B30" s="1813"/>
      <c r="C30" s="1813"/>
      <c r="D30" s="1813"/>
      <c r="E30" s="1813"/>
      <c r="F30" s="1813"/>
      <c r="G30" s="1813"/>
      <c r="H30" s="1813"/>
      <c r="I30" s="1813"/>
      <c r="J30" s="1813"/>
    </row>
    <row r="31" spans="1:10" ht="12.75" customHeight="1">
      <c r="C31" s="23"/>
      <c r="D31" s="23"/>
      <c r="E31" s="23"/>
      <c r="F31" s="23"/>
      <c r="G31" s="23"/>
      <c r="H31" s="23"/>
      <c r="I31" s="23"/>
      <c r="J31" s="23"/>
    </row>
    <row r="32" spans="1:10" ht="12.75" customHeight="1"/>
    <row r="34" spans="3:10">
      <c r="C34" s="23"/>
      <c r="D34" s="23"/>
      <c r="E34" s="23"/>
      <c r="F34" s="23"/>
      <c r="G34" s="23"/>
      <c r="H34" s="23"/>
      <c r="I34" s="23"/>
      <c r="J34" s="23"/>
    </row>
  </sheetData>
  <mergeCells count="14">
    <mergeCell ref="A30:J30"/>
    <mergeCell ref="G5:G6"/>
    <mergeCell ref="C5:C6"/>
    <mergeCell ref="E5:E6"/>
    <mergeCell ref="H5:H6"/>
    <mergeCell ref="A7:J7"/>
    <mergeCell ref="A18:J18"/>
    <mergeCell ref="J5:J6"/>
    <mergeCell ref="A5:B6"/>
    <mergeCell ref="I3:J3"/>
    <mergeCell ref="I4:J4"/>
    <mergeCell ref="A29:J29"/>
    <mergeCell ref="A1:B1"/>
    <mergeCell ref="A2:B2"/>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0"/>
  <sheetViews>
    <sheetView showGridLines="0" zoomScaleNormal="100" zoomScaleSheetLayoutView="115" workbookViewId="0"/>
  </sheetViews>
  <sheetFormatPr defaultColWidth="9" defaultRowHeight="14.25"/>
  <cols>
    <col min="1" max="1" width="10.625" style="339" customWidth="1"/>
    <col min="2" max="2" width="11.25" style="339" customWidth="1"/>
    <col min="3" max="10" width="12.375" style="339" customWidth="1"/>
    <col min="11" max="16384" width="9" style="339"/>
  </cols>
  <sheetData>
    <row r="1" spans="1:19" ht="18" customHeight="1">
      <c r="A1" s="291" t="s">
        <v>184</v>
      </c>
      <c r="B1" s="90" t="s">
        <v>1000</v>
      </c>
      <c r="C1" s="258"/>
      <c r="D1" s="258"/>
      <c r="E1" s="258"/>
      <c r="F1" s="258"/>
      <c r="G1" s="258"/>
      <c r="H1" s="258"/>
      <c r="I1" s="1319" t="s">
        <v>0</v>
      </c>
      <c r="J1" s="1319"/>
    </row>
    <row r="2" spans="1:19">
      <c r="A2" s="90"/>
      <c r="B2" s="168" t="s">
        <v>1001</v>
      </c>
      <c r="C2" s="258"/>
      <c r="D2" s="258"/>
      <c r="E2" s="258"/>
      <c r="F2" s="258"/>
      <c r="G2" s="258"/>
      <c r="H2" s="258"/>
      <c r="I2" s="1319" t="s">
        <v>1</v>
      </c>
      <c r="J2" s="1319"/>
    </row>
    <row r="3" spans="1:19" ht="14.25" customHeight="1">
      <c r="A3" s="1767" t="s">
        <v>569</v>
      </c>
      <c r="B3" s="1817"/>
      <c r="C3" s="1815" t="s">
        <v>570</v>
      </c>
      <c r="D3" s="906"/>
      <c r="E3" s="1815" t="s">
        <v>572</v>
      </c>
      <c r="F3" s="906"/>
      <c r="G3" s="1655" t="s">
        <v>574</v>
      </c>
      <c r="H3" s="1789" t="s">
        <v>997</v>
      </c>
      <c r="I3" s="906"/>
      <c r="J3" s="1815" t="s">
        <v>1071</v>
      </c>
    </row>
    <row r="4" spans="1:19" ht="94.5" customHeight="1">
      <c r="A4" s="1693"/>
      <c r="B4" s="1694"/>
      <c r="C4" s="1818"/>
      <c r="D4" s="905" t="s">
        <v>571</v>
      </c>
      <c r="E4" s="1818"/>
      <c r="F4" s="905" t="s">
        <v>573</v>
      </c>
      <c r="G4" s="1610"/>
      <c r="H4" s="1792"/>
      <c r="I4" s="904" t="s">
        <v>575</v>
      </c>
      <c r="J4" s="1816"/>
    </row>
    <row r="5" spans="1:19" ht="30.75" customHeight="1">
      <c r="A5" s="1745" t="s">
        <v>578</v>
      </c>
      <c r="B5" s="1395"/>
      <c r="C5" s="1395"/>
      <c r="D5" s="1395"/>
      <c r="E5" s="1395"/>
      <c r="F5" s="1395"/>
      <c r="G5" s="1395"/>
      <c r="H5" s="1395"/>
      <c r="I5" s="1395"/>
      <c r="J5" s="1395"/>
    </row>
    <row r="6" spans="1:19" ht="15.75" customHeight="1">
      <c r="A6" s="27">
        <v>2021</v>
      </c>
      <c r="B6" s="907" t="s">
        <v>1026</v>
      </c>
      <c r="C6" s="18">
        <v>603900</v>
      </c>
      <c r="D6" s="18">
        <v>36920</v>
      </c>
      <c r="E6" s="18">
        <v>1112896</v>
      </c>
      <c r="F6" s="18">
        <v>106507</v>
      </c>
      <c r="G6" s="153">
        <v>29.1</v>
      </c>
      <c r="H6" s="18">
        <v>760903</v>
      </c>
      <c r="I6" s="18">
        <v>76408</v>
      </c>
      <c r="J6" s="144">
        <v>39.700000000000003</v>
      </c>
    </row>
    <row r="7" spans="1:19" ht="15.75" customHeight="1">
      <c r="A7" s="27">
        <v>2022</v>
      </c>
      <c r="B7" s="197" t="s">
        <v>1026</v>
      </c>
      <c r="C7" s="24">
        <v>938733</v>
      </c>
      <c r="D7" s="24">
        <v>64787</v>
      </c>
      <c r="E7" s="24">
        <v>1664975</v>
      </c>
      <c r="F7" s="24">
        <v>172555</v>
      </c>
      <c r="G7" s="318">
        <v>38</v>
      </c>
      <c r="H7" s="24">
        <v>1108725</v>
      </c>
      <c r="I7" s="24">
        <v>123260</v>
      </c>
      <c r="J7" s="144">
        <v>50.8</v>
      </c>
    </row>
    <row r="8" spans="1:19" ht="15.75" customHeight="1">
      <c r="A8" s="27"/>
      <c r="B8" s="137" t="s">
        <v>7</v>
      </c>
      <c r="C8" s="1106">
        <v>155.4</v>
      </c>
      <c r="D8" s="1106">
        <v>175.5</v>
      </c>
      <c r="E8" s="1106">
        <v>149.6</v>
      </c>
      <c r="F8" s="1106">
        <v>162</v>
      </c>
      <c r="G8" s="21" t="s">
        <v>84</v>
      </c>
      <c r="H8" s="1106">
        <v>145.69999999999999</v>
      </c>
      <c r="I8" s="1106">
        <v>161.30000000000001</v>
      </c>
      <c r="J8" s="22" t="s">
        <v>84</v>
      </c>
    </row>
    <row r="9" spans="1:19" ht="15.75" customHeight="1">
      <c r="A9" s="27">
        <v>2022</v>
      </c>
      <c r="B9" s="908" t="s">
        <v>1034</v>
      </c>
      <c r="C9" s="24">
        <v>242593</v>
      </c>
      <c r="D9" s="24">
        <v>17207</v>
      </c>
      <c r="E9" s="24">
        <v>424633</v>
      </c>
      <c r="F9" s="24">
        <v>49132</v>
      </c>
      <c r="G9" s="25">
        <v>40.5</v>
      </c>
      <c r="H9" s="24">
        <v>287524</v>
      </c>
      <c r="I9" s="24">
        <v>35914</v>
      </c>
      <c r="J9" s="20">
        <v>54.9</v>
      </c>
    </row>
    <row r="10" spans="1:19" ht="15.75" customHeight="1">
      <c r="A10" s="27"/>
      <c r="B10" s="309" t="s">
        <v>1035</v>
      </c>
      <c r="C10" s="24">
        <v>289591</v>
      </c>
      <c r="D10" s="24">
        <v>21557</v>
      </c>
      <c r="E10" s="24">
        <v>530546</v>
      </c>
      <c r="F10" s="24">
        <v>48534</v>
      </c>
      <c r="G10" s="25">
        <v>46.5</v>
      </c>
      <c r="H10" s="24">
        <v>336308</v>
      </c>
      <c r="I10" s="24">
        <v>32748</v>
      </c>
      <c r="J10" s="191">
        <v>59.3</v>
      </c>
    </row>
    <row r="11" spans="1:19" ht="15.75" customHeight="1">
      <c r="A11" s="27"/>
      <c r="B11" s="1181" t="s">
        <v>1033</v>
      </c>
      <c r="C11" s="24">
        <v>244539</v>
      </c>
      <c r="D11" s="24">
        <v>16499</v>
      </c>
      <c r="E11" s="24">
        <v>420023</v>
      </c>
      <c r="F11" s="24">
        <v>45248</v>
      </c>
      <c r="G11" s="25">
        <v>36.1</v>
      </c>
      <c r="H11" s="24">
        <v>287961</v>
      </c>
      <c r="I11" s="24">
        <v>33877</v>
      </c>
      <c r="J11" s="191">
        <v>49.8</v>
      </c>
    </row>
    <row r="12" spans="1:19" ht="15.75" customHeight="1">
      <c r="A12" s="27">
        <v>2023</v>
      </c>
      <c r="B12" s="909" t="s">
        <v>1028</v>
      </c>
      <c r="C12" s="24">
        <v>198230</v>
      </c>
      <c r="D12" s="24">
        <v>14519</v>
      </c>
      <c r="E12" s="24">
        <v>354372</v>
      </c>
      <c r="F12" s="24">
        <v>40826</v>
      </c>
      <c r="G12" s="25">
        <v>31.8</v>
      </c>
      <c r="H12" s="1177">
        <v>242464</v>
      </c>
      <c r="I12" s="1177">
        <v>31609</v>
      </c>
      <c r="J12" s="144">
        <v>43.9</v>
      </c>
    </row>
    <row r="13" spans="1:19" ht="15.75" customHeight="1">
      <c r="A13" s="27"/>
      <c r="B13" s="908" t="s">
        <v>1034</v>
      </c>
      <c r="C13" s="24">
        <v>262259</v>
      </c>
      <c r="D13" s="24">
        <v>22809</v>
      </c>
      <c r="E13" s="24">
        <v>456146</v>
      </c>
      <c r="F13" s="24">
        <v>55815</v>
      </c>
      <c r="G13" s="25">
        <v>40.5</v>
      </c>
      <c r="H13" s="24">
        <v>307618</v>
      </c>
      <c r="I13" s="24">
        <v>43248</v>
      </c>
      <c r="J13" s="20">
        <v>55</v>
      </c>
    </row>
    <row r="14" spans="1:19" ht="15.75" customHeight="1">
      <c r="A14" s="27"/>
      <c r="B14" s="309" t="s">
        <v>1035</v>
      </c>
      <c r="C14" s="24">
        <v>285410</v>
      </c>
      <c r="D14" s="24">
        <v>26324</v>
      </c>
      <c r="E14" s="24">
        <v>513584</v>
      </c>
      <c r="F14" s="24">
        <v>54768</v>
      </c>
      <c r="G14" s="25">
        <v>44.3</v>
      </c>
      <c r="H14" s="24">
        <v>324422</v>
      </c>
      <c r="I14" s="24">
        <v>38306</v>
      </c>
      <c r="J14" s="191">
        <v>56.5</v>
      </c>
    </row>
    <row r="15" spans="1:19" ht="15.75" customHeight="1">
      <c r="A15" s="27"/>
      <c r="B15" s="1266" t="s">
        <v>7</v>
      </c>
      <c r="C15" s="21">
        <v>98.6</v>
      </c>
      <c r="D15" s="21">
        <v>122.1</v>
      </c>
      <c r="E15" s="21">
        <v>96.8</v>
      </c>
      <c r="F15" s="21">
        <v>112.8</v>
      </c>
      <c r="G15" s="21" t="s">
        <v>84</v>
      </c>
      <c r="H15" s="21">
        <v>96.5</v>
      </c>
      <c r="I15" s="21">
        <v>117</v>
      </c>
      <c r="J15" s="26" t="s">
        <v>84</v>
      </c>
      <c r="K15" s="1018"/>
      <c r="L15" s="1018"/>
      <c r="M15" s="1018"/>
      <c r="N15" s="1018"/>
      <c r="O15" s="48"/>
      <c r="P15" s="1018"/>
      <c r="Q15" s="1018"/>
      <c r="R15" s="48"/>
      <c r="S15" s="1017"/>
    </row>
    <row r="16" spans="1:19" ht="25.5" customHeight="1">
      <c r="A16" s="1745" t="s">
        <v>579</v>
      </c>
      <c r="B16" s="1395"/>
      <c r="C16" s="1395"/>
      <c r="D16" s="1395"/>
      <c r="E16" s="1395"/>
      <c r="F16" s="1395"/>
      <c r="G16" s="1395"/>
      <c r="H16" s="1395"/>
      <c r="I16" s="1395"/>
      <c r="J16" s="1395"/>
    </row>
    <row r="17" spans="1:10" ht="15.75" customHeight="1">
      <c r="A17" s="27">
        <v>2021</v>
      </c>
      <c r="B17" s="907" t="s">
        <v>1026</v>
      </c>
      <c r="C17" s="18">
        <v>223186</v>
      </c>
      <c r="D17" s="18">
        <v>4583</v>
      </c>
      <c r="E17" s="18">
        <v>1798933</v>
      </c>
      <c r="F17" s="18">
        <v>19594</v>
      </c>
      <c r="G17" s="153">
        <v>45.5</v>
      </c>
      <c r="H17" s="357" t="s">
        <v>84</v>
      </c>
      <c r="I17" s="357" t="s">
        <v>84</v>
      </c>
      <c r="J17" s="22" t="s">
        <v>84</v>
      </c>
    </row>
    <row r="18" spans="1:10" ht="15.75" customHeight="1">
      <c r="A18" s="27">
        <v>2022</v>
      </c>
      <c r="B18" s="197" t="s">
        <v>1026</v>
      </c>
      <c r="C18" s="18">
        <v>299273</v>
      </c>
      <c r="D18" s="18">
        <v>7303</v>
      </c>
      <c r="E18" s="18">
        <v>2568995</v>
      </c>
      <c r="F18" s="18">
        <v>27918</v>
      </c>
      <c r="G18" s="153">
        <v>56.4</v>
      </c>
      <c r="H18" s="21" t="s">
        <v>84</v>
      </c>
      <c r="I18" s="21" t="s">
        <v>84</v>
      </c>
      <c r="J18" s="22" t="s">
        <v>84</v>
      </c>
    </row>
    <row r="19" spans="1:10" ht="15.75" customHeight="1">
      <c r="A19" s="27"/>
      <c r="B19" s="137" t="s">
        <v>7</v>
      </c>
      <c r="C19" s="1106">
        <v>134.1</v>
      </c>
      <c r="D19" s="1106">
        <v>159.30000000000001</v>
      </c>
      <c r="E19" s="1106">
        <v>142.80000000000001</v>
      </c>
      <c r="F19" s="1106">
        <v>142.5</v>
      </c>
      <c r="G19" s="21" t="s">
        <v>84</v>
      </c>
      <c r="H19" s="357" t="s">
        <v>84</v>
      </c>
      <c r="I19" s="357" t="s">
        <v>84</v>
      </c>
      <c r="J19" s="22" t="s">
        <v>84</v>
      </c>
    </row>
    <row r="20" spans="1:10" ht="15.75" customHeight="1">
      <c r="A20" s="27">
        <v>2022</v>
      </c>
      <c r="B20" s="908" t="s">
        <v>1034</v>
      </c>
      <c r="C20" s="24">
        <v>80191</v>
      </c>
      <c r="D20" s="24">
        <v>1957</v>
      </c>
      <c r="E20" s="24">
        <v>663170</v>
      </c>
      <c r="F20" s="24">
        <v>9004</v>
      </c>
      <c r="G20" s="25">
        <v>57.4</v>
      </c>
      <c r="H20" s="910" t="s">
        <v>84</v>
      </c>
      <c r="I20" s="910" t="s">
        <v>84</v>
      </c>
      <c r="J20" s="22" t="s">
        <v>84</v>
      </c>
    </row>
    <row r="21" spans="1:10" ht="15.75" customHeight="1">
      <c r="A21" s="27"/>
      <c r="B21" s="309" t="s">
        <v>1035</v>
      </c>
      <c r="C21" s="24">
        <v>108524</v>
      </c>
      <c r="D21" s="24">
        <v>3634</v>
      </c>
      <c r="E21" s="24">
        <v>841654</v>
      </c>
      <c r="F21" s="24">
        <v>11041</v>
      </c>
      <c r="G21" s="25">
        <v>60.6</v>
      </c>
      <c r="H21" s="910" t="s">
        <v>84</v>
      </c>
      <c r="I21" s="910" t="s">
        <v>84</v>
      </c>
      <c r="J21" s="22" t="s">
        <v>84</v>
      </c>
    </row>
    <row r="22" spans="1:10" ht="15.75" customHeight="1">
      <c r="A22" s="27"/>
      <c r="B22" s="908" t="s">
        <v>1033</v>
      </c>
      <c r="C22" s="24">
        <v>63259</v>
      </c>
      <c r="D22" s="24">
        <v>1209</v>
      </c>
      <c r="E22" s="24">
        <v>609988</v>
      </c>
      <c r="F22" s="24">
        <v>4438</v>
      </c>
      <c r="G22" s="25">
        <v>59.1</v>
      </c>
      <c r="H22" s="910" t="s">
        <v>84</v>
      </c>
      <c r="I22" s="910" t="s">
        <v>84</v>
      </c>
      <c r="J22" s="26" t="s">
        <v>84</v>
      </c>
    </row>
    <row r="23" spans="1:10" ht="15.75" customHeight="1">
      <c r="A23" s="27">
        <v>2023</v>
      </c>
      <c r="B23" s="909" t="s">
        <v>1028</v>
      </c>
      <c r="C23" s="24">
        <v>54497</v>
      </c>
      <c r="D23" s="24">
        <v>946</v>
      </c>
      <c r="E23" s="24">
        <v>536653</v>
      </c>
      <c r="F23" s="24">
        <v>4861</v>
      </c>
      <c r="G23" s="25">
        <v>54.6</v>
      </c>
      <c r="H23" s="910" t="s">
        <v>84</v>
      </c>
      <c r="I23" s="910" t="s">
        <v>84</v>
      </c>
      <c r="J23" s="26" t="s">
        <v>84</v>
      </c>
    </row>
    <row r="24" spans="1:10" ht="15.75" customHeight="1">
      <c r="A24" s="27"/>
      <c r="B24" s="908" t="s">
        <v>1034</v>
      </c>
      <c r="C24" s="24">
        <v>86686</v>
      </c>
      <c r="D24" s="24">
        <v>2557</v>
      </c>
      <c r="E24" s="24">
        <v>702376</v>
      </c>
      <c r="F24" s="24">
        <v>8016</v>
      </c>
      <c r="G24" s="25">
        <v>59.1</v>
      </c>
      <c r="H24" s="910" t="s">
        <v>84</v>
      </c>
      <c r="I24" s="910" t="s">
        <v>84</v>
      </c>
      <c r="J24" s="26" t="s">
        <v>84</v>
      </c>
    </row>
    <row r="25" spans="1:10" ht="15.75" customHeight="1">
      <c r="A25" s="27"/>
      <c r="B25" s="309" t="s">
        <v>1035</v>
      </c>
      <c r="C25" s="24">
        <v>115110</v>
      </c>
      <c r="D25" s="24">
        <v>4943</v>
      </c>
      <c r="E25" s="24">
        <v>854253</v>
      </c>
      <c r="F25" s="24">
        <v>11699</v>
      </c>
      <c r="G25" s="25">
        <v>61.4</v>
      </c>
      <c r="H25" s="910" t="s">
        <v>84</v>
      </c>
      <c r="I25" s="910" t="s">
        <v>84</v>
      </c>
      <c r="J25" s="22" t="s">
        <v>84</v>
      </c>
    </row>
    <row r="26" spans="1:10" ht="15.75" customHeight="1">
      <c r="A26" s="27"/>
      <c r="B26" s="1266" t="s">
        <v>7</v>
      </c>
      <c r="C26" s="21">
        <v>106.1</v>
      </c>
      <c r="D26" s="21">
        <v>136</v>
      </c>
      <c r="E26" s="21">
        <v>101.5</v>
      </c>
      <c r="F26" s="21">
        <v>106</v>
      </c>
      <c r="G26" s="21" t="s">
        <v>84</v>
      </c>
      <c r="H26" s="910" t="s">
        <v>84</v>
      </c>
      <c r="I26" s="910" t="s">
        <v>84</v>
      </c>
      <c r="J26" s="26" t="s">
        <v>84</v>
      </c>
    </row>
    <row r="27" spans="1:10" ht="20.25" customHeight="1">
      <c r="A27" s="1411" t="s">
        <v>999</v>
      </c>
      <c r="B27" s="1809"/>
      <c r="C27" s="1809"/>
      <c r="D27" s="1809"/>
      <c r="E27" s="1809"/>
      <c r="F27" s="1809"/>
      <c r="G27" s="1809"/>
      <c r="H27" s="1809"/>
      <c r="I27" s="1809"/>
      <c r="J27" s="1809"/>
    </row>
    <row r="28" spans="1:10" ht="12" customHeight="1">
      <c r="A28" s="1391" t="s">
        <v>998</v>
      </c>
      <c r="B28" s="1813"/>
      <c r="C28" s="1813"/>
      <c r="D28" s="1813"/>
      <c r="E28" s="1813"/>
      <c r="F28" s="1813"/>
      <c r="G28" s="1813"/>
      <c r="H28" s="1813"/>
      <c r="I28" s="1813"/>
      <c r="J28" s="1813"/>
    </row>
    <row r="30" spans="1:10">
      <c r="C30" s="317"/>
      <c r="D30" s="317"/>
      <c r="E30" s="317"/>
      <c r="F30" s="317"/>
      <c r="G30" s="317"/>
      <c r="H30" s="317"/>
      <c r="I30" s="317"/>
      <c r="J30" s="317"/>
    </row>
  </sheetData>
  <mergeCells count="12">
    <mergeCell ref="I1:J1"/>
    <mergeCell ref="I2:J2"/>
    <mergeCell ref="A3:B4"/>
    <mergeCell ref="C3:C4"/>
    <mergeCell ref="E3:E4"/>
    <mergeCell ref="G3:G4"/>
    <mergeCell ref="H3:H4"/>
    <mergeCell ref="A28:J28"/>
    <mergeCell ref="J3:J4"/>
    <mergeCell ref="A5:J5"/>
    <mergeCell ref="A16:J16"/>
    <mergeCell ref="A27:J27"/>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heetViews>
  <sheetFormatPr defaultColWidth="9" defaultRowHeight="12"/>
  <cols>
    <col min="1" max="1" width="8.125" style="65" customWidth="1"/>
    <col min="2" max="2" width="3.375" style="65" customWidth="1"/>
    <col min="3" max="12" width="9.875" style="65" customWidth="1"/>
    <col min="13" max="16384" width="9" style="65"/>
  </cols>
  <sheetData>
    <row r="1" spans="1:12" s="96" customFormat="1" ht="12.75">
      <c r="A1" s="1819" t="s">
        <v>266</v>
      </c>
      <c r="B1" s="1819"/>
      <c r="C1" s="1819"/>
      <c r="D1" s="1819"/>
      <c r="E1" s="1819"/>
    </row>
    <row r="2" spans="1:12" s="96" customFormat="1" ht="12.75">
      <c r="A2" s="1820" t="s">
        <v>152</v>
      </c>
      <c r="B2" s="1821"/>
      <c r="C2" s="1821"/>
      <c r="D2" s="1821"/>
      <c r="E2" s="1821"/>
    </row>
    <row r="3" spans="1:12" ht="21.75" customHeight="1">
      <c r="A3" s="430" t="s">
        <v>946</v>
      </c>
      <c r="B3" s="430" t="s">
        <v>828</v>
      </c>
      <c r="C3" s="430"/>
      <c r="D3" s="430"/>
      <c r="E3" s="430"/>
      <c r="F3" s="430"/>
      <c r="K3" s="1319" t="s">
        <v>0</v>
      </c>
      <c r="L3" s="1319"/>
    </row>
    <row r="4" spans="1:12" ht="13.5">
      <c r="B4" s="170" t="s">
        <v>323</v>
      </c>
      <c r="D4" s="430"/>
      <c r="E4" s="430"/>
      <c r="F4" s="430"/>
      <c r="G4" s="686"/>
      <c r="K4" s="1319" t="s">
        <v>1</v>
      </c>
      <c r="L4" s="1319"/>
    </row>
    <row r="5" spans="1:12" ht="15" customHeight="1">
      <c r="A5" s="1822" t="s">
        <v>450</v>
      </c>
      <c r="B5" s="1699"/>
      <c r="C5" s="1383" t="s">
        <v>589</v>
      </c>
      <c r="D5" s="1823"/>
      <c r="E5" s="1823"/>
      <c r="F5" s="1823"/>
      <c r="G5" s="1823"/>
      <c r="H5" s="1823"/>
      <c r="I5" s="1823"/>
      <c r="J5" s="1823"/>
      <c r="K5" s="1823"/>
      <c r="L5" s="1824"/>
    </row>
    <row r="6" spans="1:12" ht="15" customHeight="1">
      <c r="A6" s="1763"/>
      <c r="B6" s="1699"/>
      <c r="C6" s="1825" t="s">
        <v>580</v>
      </c>
      <c r="D6" s="1826" t="s">
        <v>588</v>
      </c>
      <c r="E6" s="1827"/>
      <c r="F6" s="1827"/>
      <c r="G6" s="1828"/>
      <c r="H6" s="1826" t="s">
        <v>587</v>
      </c>
      <c r="I6" s="1827"/>
      <c r="J6" s="1827"/>
      <c r="K6" s="1827"/>
      <c r="L6" s="1827"/>
    </row>
    <row r="7" spans="1:12" ht="105.75" customHeight="1">
      <c r="A7" s="1763"/>
      <c r="B7" s="1699"/>
      <c r="C7" s="1823"/>
      <c r="D7" s="604" t="s">
        <v>581</v>
      </c>
      <c r="E7" s="604" t="s">
        <v>582</v>
      </c>
      <c r="F7" s="604" t="s">
        <v>583</v>
      </c>
      <c r="G7" s="604" t="s">
        <v>584</v>
      </c>
      <c r="H7" s="604" t="s">
        <v>581</v>
      </c>
      <c r="I7" s="604" t="s">
        <v>582</v>
      </c>
      <c r="J7" s="604" t="s">
        <v>585</v>
      </c>
      <c r="K7" s="604" t="s">
        <v>584</v>
      </c>
      <c r="L7" s="687" t="s">
        <v>586</v>
      </c>
    </row>
    <row r="8" spans="1:12" s="96" customFormat="1" ht="15" customHeight="1">
      <c r="A8" s="27">
        <v>2022</v>
      </c>
      <c r="B8" s="350" t="s">
        <v>1015</v>
      </c>
      <c r="C8" s="249">
        <v>-13.9</v>
      </c>
      <c r="D8" s="249">
        <v>-8.3000000000000007</v>
      </c>
      <c r="E8" s="249">
        <v>-21.7</v>
      </c>
      <c r="F8" s="249">
        <v>-12.6</v>
      </c>
      <c r="G8" s="249">
        <v>-16.8</v>
      </c>
      <c r="H8" s="249">
        <v>-19.399999999999999</v>
      </c>
      <c r="I8" s="249">
        <v>-20.399999999999999</v>
      </c>
      <c r="J8" s="249">
        <v>-17</v>
      </c>
      <c r="K8" s="249">
        <v>-20.9</v>
      </c>
      <c r="L8" s="74">
        <v>-10.9</v>
      </c>
    </row>
    <row r="9" spans="1:12" s="96" customFormat="1" ht="15" customHeight="1">
      <c r="A9" s="27"/>
      <c r="B9" s="350" t="s">
        <v>1016</v>
      </c>
      <c r="C9" s="249">
        <v>-16.7</v>
      </c>
      <c r="D9" s="249">
        <v>-14</v>
      </c>
      <c r="E9" s="249">
        <v>-23.4</v>
      </c>
      <c r="F9" s="249">
        <v>-17.7</v>
      </c>
      <c r="G9" s="249">
        <v>-20.399999999999999</v>
      </c>
      <c r="H9" s="249">
        <v>-19.399999999999999</v>
      </c>
      <c r="I9" s="249">
        <v>-15.5</v>
      </c>
      <c r="J9" s="249">
        <v>-11.1</v>
      </c>
      <c r="K9" s="249">
        <v>-19.899999999999999</v>
      </c>
      <c r="L9" s="74">
        <v>-9.4</v>
      </c>
    </row>
    <row r="10" spans="1:12" s="96" customFormat="1" ht="15" customHeight="1">
      <c r="A10" s="27"/>
      <c r="B10" s="350" t="s">
        <v>1017</v>
      </c>
      <c r="C10" s="249">
        <v>-19.8</v>
      </c>
      <c r="D10" s="249">
        <v>-17.3</v>
      </c>
      <c r="E10" s="249">
        <v>-24.6</v>
      </c>
      <c r="F10" s="249">
        <v>-19.3</v>
      </c>
      <c r="G10" s="249">
        <v>-27.6</v>
      </c>
      <c r="H10" s="249">
        <v>-22.3</v>
      </c>
      <c r="I10" s="249">
        <v>-16.7</v>
      </c>
      <c r="J10" s="249">
        <v>-14.5</v>
      </c>
      <c r="K10" s="249">
        <v>-26.7</v>
      </c>
      <c r="L10" s="74">
        <v>-17.8</v>
      </c>
    </row>
    <row r="11" spans="1:12" s="96" customFormat="1" ht="15" customHeight="1">
      <c r="A11" s="27"/>
      <c r="B11" s="350" t="s">
        <v>1018</v>
      </c>
      <c r="C11" s="249">
        <v>-23.3</v>
      </c>
      <c r="D11" s="249">
        <v>-15.9</v>
      </c>
      <c r="E11" s="249">
        <v>-24.7</v>
      </c>
      <c r="F11" s="249">
        <v>-19.5</v>
      </c>
      <c r="G11" s="249">
        <v>-24.3</v>
      </c>
      <c r="H11" s="249">
        <v>-30.6</v>
      </c>
      <c r="I11" s="249">
        <v>-23.3</v>
      </c>
      <c r="J11" s="249">
        <v>-19.5</v>
      </c>
      <c r="K11" s="249">
        <v>-30.8</v>
      </c>
      <c r="L11" s="74">
        <v>-20.3</v>
      </c>
    </row>
    <row r="12" spans="1:12" s="96" customFormat="1" ht="15" customHeight="1">
      <c r="A12" s="27"/>
      <c r="B12" s="350" t="s">
        <v>1019</v>
      </c>
      <c r="C12" s="249">
        <v>-17.3</v>
      </c>
      <c r="D12" s="249">
        <v>-9.1999999999999993</v>
      </c>
      <c r="E12" s="249">
        <v>-13.1</v>
      </c>
      <c r="F12" s="249">
        <v>-13</v>
      </c>
      <c r="G12" s="249">
        <v>-18.600000000000001</v>
      </c>
      <c r="H12" s="249">
        <v>-25.4</v>
      </c>
      <c r="I12" s="249">
        <v>-21.7</v>
      </c>
      <c r="J12" s="249">
        <v>-20.100000000000001</v>
      </c>
      <c r="K12" s="249">
        <v>-21.8</v>
      </c>
      <c r="L12" s="74">
        <v>-16.399999999999999</v>
      </c>
    </row>
    <row r="13" spans="1:12" s="96" customFormat="1" ht="15" customHeight="1">
      <c r="A13" s="27"/>
      <c r="B13" s="350" t="s">
        <v>1020</v>
      </c>
      <c r="C13" s="249">
        <v>-14.9</v>
      </c>
      <c r="D13" s="249">
        <v>-7.9</v>
      </c>
      <c r="E13" s="249">
        <v>-13.8</v>
      </c>
      <c r="F13" s="249">
        <v>-8.4</v>
      </c>
      <c r="G13" s="249">
        <v>-15.1</v>
      </c>
      <c r="H13" s="249">
        <v>-21.8</v>
      </c>
      <c r="I13" s="249">
        <v>-23.2</v>
      </c>
      <c r="J13" s="249">
        <v>-23.3</v>
      </c>
      <c r="K13" s="249">
        <v>-20.8</v>
      </c>
      <c r="L13" s="74">
        <v>-16.100000000000001</v>
      </c>
    </row>
    <row r="14" spans="1:12" s="96" customFormat="1" ht="15" customHeight="1">
      <c r="A14" s="27">
        <v>2023</v>
      </c>
      <c r="B14" s="350" t="s">
        <v>1009</v>
      </c>
      <c r="C14" s="249">
        <v>-11.8</v>
      </c>
      <c r="D14" s="249">
        <v>-7.4</v>
      </c>
      <c r="E14" s="249">
        <v>-20.9</v>
      </c>
      <c r="F14" s="249">
        <v>-17.7</v>
      </c>
      <c r="G14" s="249">
        <v>-13.1</v>
      </c>
      <c r="H14" s="249">
        <v>-16.100000000000001</v>
      </c>
      <c r="I14" s="249">
        <v>-9.1999999999999993</v>
      </c>
      <c r="J14" s="249">
        <v>-12.2</v>
      </c>
      <c r="K14" s="249">
        <v>-17.3</v>
      </c>
      <c r="L14" s="74">
        <v>-10.9</v>
      </c>
    </row>
    <row r="15" spans="1:12" s="96" customFormat="1" ht="15" customHeight="1">
      <c r="A15" s="27"/>
      <c r="B15" s="350" t="s">
        <v>1010</v>
      </c>
      <c r="C15" s="249">
        <v>-13.2</v>
      </c>
      <c r="D15" s="249">
        <v>-11.5</v>
      </c>
      <c r="E15" s="249">
        <v>-23.2</v>
      </c>
      <c r="F15" s="249">
        <v>-18.3</v>
      </c>
      <c r="G15" s="249">
        <v>-11.3</v>
      </c>
      <c r="H15" s="249">
        <v>-14.9</v>
      </c>
      <c r="I15" s="249">
        <v>-5.9</v>
      </c>
      <c r="J15" s="249">
        <v>-4.8</v>
      </c>
      <c r="K15" s="249">
        <v>-11</v>
      </c>
      <c r="L15" s="74">
        <v>-7.9</v>
      </c>
    </row>
    <row r="16" spans="1:12" s="96" customFormat="1" ht="15" customHeight="1">
      <c r="A16" s="27"/>
      <c r="B16" s="350" t="s">
        <v>1011</v>
      </c>
      <c r="C16" s="249">
        <v>-9.4</v>
      </c>
      <c r="D16" s="249">
        <v>-10.3</v>
      </c>
      <c r="E16" s="249">
        <v>-17.2</v>
      </c>
      <c r="F16" s="249">
        <v>-13.3</v>
      </c>
      <c r="G16" s="249">
        <v>-14.7</v>
      </c>
      <c r="H16" s="249">
        <v>-8.4</v>
      </c>
      <c r="I16" s="249">
        <v>-3.9</v>
      </c>
      <c r="J16" s="249">
        <v>-7.7</v>
      </c>
      <c r="K16" s="249">
        <v>-11.5</v>
      </c>
      <c r="L16" s="74">
        <v>-8.8000000000000007</v>
      </c>
    </row>
    <row r="17" spans="1:12" s="96" customFormat="1" ht="15" customHeight="1">
      <c r="A17" s="27"/>
      <c r="B17" s="350" t="s">
        <v>1012</v>
      </c>
      <c r="C17" s="249">
        <v>-8</v>
      </c>
      <c r="D17" s="249">
        <v>-9.1</v>
      </c>
      <c r="E17" s="249">
        <v>-7.9</v>
      </c>
      <c r="F17" s="249">
        <v>-10.199999999999999</v>
      </c>
      <c r="G17" s="249">
        <v>-11.8</v>
      </c>
      <c r="H17" s="249">
        <v>-6.9</v>
      </c>
      <c r="I17" s="249">
        <v>-4.0999999999999996</v>
      </c>
      <c r="J17" s="249">
        <v>-3.4</v>
      </c>
      <c r="K17" s="249">
        <v>-10.9</v>
      </c>
      <c r="L17" s="74">
        <v>-7.8</v>
      </c>
    </row>
    <row r="18" spans="1:12" s="96" customFormat="1" ht="15" customHeight="1">
      <c r="A18" s="27"/>
      <c r="B18" s="350" t="s">
        <v>1013</v>
      </c>
      <c r="C18" s="249">
        <v>-15.7</v>
      </c>
      <c r="D18" s="249">
        <v>-15.9</v>
      </c>
      <c r="E18" s="249">
        <v>-26</v>
      </c>
      <c r="F18" s="249">
        <v>-27.9</v>
      </c>
      <c r="G18" s="249">
        <v>-26.3</v>
      </c>
      <c r="H18" s="249">
        <v>-15.4</v>
      </c>
      <c r="I18" s="249">
        <v>-10.199999999999999</v>
      </c>
      <c r="J18" s="249">
        <v>-12.6</v>
      </c>
      <c r="K18" s="249">
        <v>-21.6</v>
      </c>
      <c r="L18" s="74">
        <v>-10.4</v>
      </c>
    </row>
    <row r="19" spans="1:12" s="96" customFormat="1" ht="15" customHeight="1">
      <c r="A19" s="27"/>
      <c r="B19" s="350" t="s">
        <v>1014</v>
      </c>
      <c r="C19" s="249">
        <v>-17</v>
      </c>
      <c r="D19" s="249">
        <v>-16.399999999999999</v>
      </c>
      <c r="E19" s="249">
        <v>-25.4</v>
      </c>
      <c r="F19" s="249">
        <v>-22.9</v>
      </c>
      <c r="G19" s="249">
        <v>-20.6</v>
      </c>
      <c r="H19" s="249">
        <v>-17.5</v>
      </c>
      <c r="I19" s="249">
        <v>-9.9</v>
      </c>
      <c r="J19" s="249">
        <v>-10.9</v>
      </c>
      <c r="K19" s="249">
        <v>-19.2</v>
      </c>
      <c r="L19" s="74">
        <v>-12.4</v>
      </c>
    </row>
    <row r="20" spans="1:12" s="96" customFormat="1" ht="15" customHeight="1">
      <c r="A20" s="27"/>
      <c r="B20" s="350" t="s">
        <v>1015</v>
      </c>
      <c r="C20" s="249">
        <v>-12.9</v>
      </c>
      <c r="D20" s="249">
        <v>-9.3000000000000007</v>
      </c>
      <c r="E20" s="249">
        <v>-25.6</v>
      </c>
      <c r="F20" s="249">
        <v>-25.5</v>
      </c>
      <c r="G20" s="249">
        <v>-22</v>
      </c>
      <c r="H20" s="249">
        <v>-16.5</v>
      </c>
      <c r="I20" s="249">
        <v>-14.3</v>
      </c>
      <c r="J20" s="249">
        <v>-13.7</v>
      </c>
      <c r="K20" s="249">
        <v>-19.3</v>
      </c>
      <c r="L20" s="74">
        <v>-13.4</v>
      </c>
    </row>
    <row r="21" spans="1:12" s="96" customFormat="1" ht="15" customHeight="1">
      <c r="A21" s="27"/>
      <c r="B21" s="350" t="s">
        <v>1016</v>
      </c>
      <c r="C21" s="249">
        <v>-16.600000000000001</v>
      </c>
      <c r="D21" s="249">
        <v>-19.5</v>
      </c>
      <c r="E21" s="249">
        <v>-22.9</v>
      </c>
      <c r="F21" s="249">
        <v>-25.7</v>
      </c>
      <c r="G21" s="249">
        <v>-25</v>
      </c>
      <c r="H21" s="249">
        <v>-13.7</v>
      </c>
      <c r="I21" s="249">
        <v>-8.6</v>
      </c>
      <c r="J21" s="249">
        <v>-10</v>
      </c>
      <c r="K21" s="249">
        <v>-15.4</v>
      </c>
      <c r="L21" s="74">
        <v>-14.9</v>
      </c>
    </row>
    <row r="22" spans="1:12" s="96" customFormat="1" ht="15" customHeight="1">
      <c r="A22" s="27"/>
      <c r="B22" s="350" t="s">
        <v>1017</v>
      </c>
      <c r="C22" s="249">
        <v>-14</v>
      </c>
      <c r="D22" s="249">
        <v>-15.9</v>
      </c>
      <c r="E22" s="249">
        <v>-20.100000000000001</v>
      </c>
      <c r="F22" s="249">
        <v>-19</v>
      </c>
      <c r="G22" s="249">
        <v>-20.3</v>
      </c>
      <c r="H22" s="249">
        <v>-12.1</v>
      </c>
      <c r="I22" s="249">
        <v>-8.1999999999999993</v>
      </c>
      <c r="J22" s="249">
        <v>-9.6999999999999993</v>
      </c>
      <c r="K22" s="249">
        <v>-20.100000000000001</v>
      </c>
      <c r="L22" s="74">
        <v>-13.8</v>
      </c>
    </row>
    <row r="23" spans="1:12" s="33" customFormat="1" ht="17.25" customHeight="1">
      <c r="A23" s="439" t="s">
        <v>976</v>
      </c>
      <c r="B23" s="689"/>
      <c r="C23" s="439"/>
      <c r="D23" s="439"/>
      <c r="E23" s="690"/>
      <c r="F23" s="690"/>
      <c r="G23" s="690"/>
      <c r="H23" s="690"/>
      <c r="I23" s="690"/>
      <c r="J23" s="690"/>
      <c r="K23" s="690"/>
      <c r="L23" s="690"/>
    </row>
    <row r="24" spans="1:12" s="33" customFormat="1" ht="13.5" customHeight="1">
      <c r="A24" s="691" t="s">
        <v>977</v>
      </c>
      <c r="B24" s="689"/>
      <c r="C24" s="439"/>
      <c r="D24" s="439"/>
      <c r="E24" s="439"/>
      <c r="F24" s="439"/>
      <c r="G24" s="439"/>
      <c r="H24" s="439"/>
      <c r="I24" s="439"/>
      <c r="J24" s="439"/>
      <c r="K24" s="439"/>
      <c r="L24" s="439"/>
    </row>
    <row r="34" spans="1:1">
      <c r="A34" s="33"/>
    </row>
    <row r="35" spans="1:1">
      <c r="A35" s="33"/>
    </row>
  </sheetData>
  <mergeCells count="9">
    <mergeCell ref="A1:E1"/>
    <mergeCell ref="A2:E2"/>
    <mergeCell ref="A5:B7"/>
    <mergeCell ref="K3:L3"/>
    <mergeCell ref="C5:L5"/>
    <mergeCell ref="C6:C7"/>
    <mergeCell ref="K4:L4"/>
    <mergeCell ref="D6:G6"/>
    <mergeCell ref="H6:L6"/>
  </mergeCells>
  <hyperlinks>
    <hyperlink ref="K3:L3" location="'Spis tablic     List of tables'!A1" display="Powrót do spisu tablic"/>
    <hyperlink ref="K4:L4" location="'Spis tablic     List of tables'!A1" display="Return to list tables"/>
    <hyperlink ref="K3" location="'Spis tablic     List of tables'!A1" display="Powrót do spisu tablic"/>
    <hyperlink ref="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heetViews>
  <sheetFormatPr defaultColWidth="9" defaultRowHeight="12"/>
  <cols>
    <col min="1" max="1" width="8.125" style="65" customWidth="1"/>
    <col min="2" max="2" width="4.375" style="65" customWidth="1"/>
    <col min="3" max="12" width="9.75" style="65" customWidth="1"/>
    <col min="13" max="16384" width="9" style="65"/>
  </cols>
  <sheetData>
    <row r="1" spans="1:12" ht="15" customHeight="1">
      <c r="A1" s="499" t="s">
        <v>946</v>
      </c>
      <c r="B1" s="499" t="s">
        <v>827</v>
      </c>
      <c r="C1" s="430"/>
      <c r="D1" s="430"/>
      <c r="E1" s="430"/>
      <c r="F1" s="430"/>
      <c r="G1" s="114"/>
      <c r="H1" s="114"/>
      <c r="I1" s="114"/>
      <c r="J1" s="114"/>
      <c r="K1" s="1319" t="s">
        <v>0</v>
      </c>
      <c r="L1" s="1319"/>
    </row>
    <row r="2" spans="1:12" ht="13.5">
      <c r="A2" s="590"/>
      <c r="B2" s="173" t="s">
        <v>324</v>
      </c>
      <c r="C2" s="114"/>
      <c r="D2" s="430"/>
      <c r="E2" s="430"/>
      <c r="F2" s="430"/>
      <c r="G2" s="686"/>
      <c r="H2" s="114"/>
      <c r="I2" s="114"/>
      <c r="J2" s="114"/>
      <c r="K2" s="1319" t="s">
        <v>1</v>
      </c>
      <c r="L2" s="1319"/>
    </row>
    <row r="3" spans="1:12" ht="14.25" customHeight="1">
      <c r="A3" s="1822" t="s">
        <v>450</v>
      </c>
      <c r="B3" s="1829"/>
      <c r="C3" s="1383" t="s">
        <v>591</v>
      </c>
      <c r="D3" s="1831"/>
      <c r="E3" s="1831"/>
      <c r="F3" s="1831"/>
      <c r="G3" s="1831"/>
      <c r="H3" s="1831"/>
      <c r="I3" s="1831"/>
      <c r="J3" s="1831"/>
      <c r="K3" s="1831"/>
      <c r="L3" s="1832"/>
    </row>
    <row r="4" spans="1:12" ht="14.25" customHeight="1">
      <c r="A4" s="1830"/>
      <c r="B4" s="1829"/>
      <c r="C4" s="1825" t="s">
        <v>580</v>
      </c>
      <c r="D4" s="1826" t="s">
        <v>588</v>
      </c>
      <c r="E4" s="1833"/>
      <c r="F4" s="1833"/>
      <c r="G4" s="1834"/>
      <c r="H4" s="1826" t="s">
        <v>587</v>
      </c>
      <c r="I4" s="1833"/>
      <c r="J4" s="1833"/>
      <c r="K4" s="1833"/>
      <c r="L4" s="1833"/>
    </row>
    <row r="5" spans="1:12" ht="105" customHeight="1">
      <c r="A5" s="1830"/>
      <c r="B5" s="1829"/>
      <c r="C5" s="1831"/>
      <c r="D5" s="604" t="s">
        <v>581</v>
      </c>
      <c r="E5" s="604" t="s">
        <v>590</v>
      </c>
      <c r="F5" s="604" t="s">
        <v>585</v>
      </c>
      <c r="G5" s="604" t="s">
        <v>584</v>
      </c>
      <c r="H5" s="604" t="s">
        <v>581</v>
      </c>
      <c r="I5" s="604" t="s">
        <v>590</v>
      </c>
      <c r="J5" s="604" t="s">
        <v>585</v>
      </c>
      <c r="K5" s="604" t="s">
        <v>584</v>
      </c>
      <c r="L5" s="687" t="s">
        <v>586</v>
      </c>
    </row>
    <row r="6" spans="1:12" ht="19.5" customHeight="1">
      <c r="A6" s="27">
        <v>2022</v>
      </c>
      <c r="B6" s="350" t="s">
        <v>1015</v>
      </c>
      <c r="C6" s="692">
        <v>-17.399999999999999</v>
      </c>
      <c r="D6" s="692">
        <v>-7.6</v>
      </c>
      <c r="E6" s="692">
        <v>-15.7</v>
      </c>
      <c r="F6" s="692">
        <v>-16.5</v>
      </c>
      <c r="G6" s="692">
        <v>-21</v>
      </c>
      <c r="H6" s="692">
        <v>-27.2</v>
      </c>
      <c r="I6" s="692">
        <v>-26.2</v>
      </c>
      <c r="J6" s="692">
        <v>-19.3</v>
      </c>
      <c r="K6" s="692">
        <v>-21.4</v>
      </c>
      <c r="L6" s="693">
        <v>-13.4</v>
      </c>
    </row>
    <row r="7" spans="1:12" ht="12" customHeight="1">
      <c r="A7" s="27"/>
      <c r="B7" s="350" t="s">
        <v>1016</v>
      </c>
      <c r="C7" s="692">
        <v>-17.8</v>
      </c>
      <c r="D7" s="692">
        <v>-10.4</v>
      </c>
      <c r="E7" s="692">
        <v>-21.5</v>
      </c>
      <c r="F7" s="692">
        <v>-18.600000000000001</v>
      </c>
      <c r="G7" s="692">
        <v>-22.9</v>
      </c>
      <c r="H7" s="692">
        <v>-25.1</v>
      </c>
      <c r="I7" s="692">
        <v>-25.6</v>
      </c>
      <c r="J7" s="692">
        <v>-22.9</v>
      </c>
      <c r="K7" s="692">
        <v>-23.2</v>
      </c>
      <c r="L7" s="693">
        <v>-12.9</v>
      </c>
    </row>
    <row r="8" spans="1:12" ht="12" customHeight="1">
      <c r="A8" s="27"/>
      <c r="B8" s="350" t="s">
        <v>1017</v>
      </c>
      <c r="C8" s="692">
        <v>-23.4</v>
      </c>
      <c r="D8" s="692">
        <v>-13.7</v>
      </c>
      <c r="E8" s="692">
        <v>-21.7</v>
      </c>
      <c r="F8" s="692">
        <v>-18.899999999999999</v>
      </c>
      <c r="G8" s="692">
        <v>-23.6</v>
      </c>
      <c r="H8" s="692">
        <v>-33.1</v>
      </c>
      <c r="I8" s="692">
        <v>-34.700000000000003</v>
      </c>
      <c r="J8" s="692">
        <v>-33.1</v>
      </c>
      <c r="K8" s="692">
        <v>-30.1</v>
      </c>
      <c r="L8" s="693">
        <v>-17.600000000000001</v>
      </c>
    </row>
    <row r="9" spans="1:12" ht="12" customHeight="1">
      <c r="A9" s="27"/>
      <c r="B9" s="350" t="s">
        <v>1018</v>
      </c>
      <c r="C9" s="692">
        <v>-27.4</v>
      </c>
      <c r="D9" s="692">
        <v>-17.399999999999999</v>
      </c>
      <c r="E9" s="692">
        <v>-27.8</v>
      </c>
      <c r="F9" s="692">
        <v>-26.5</v>
      </c>
      <c r="G9" s="692">
        <v>-30.2</v>
      </c>
      <c r="H9" s="692">
        <v>-37.299999999999997</v>
      </c>
      <c r="I9" s="692">
        <v>-40.4</v>
      </c>
      <c r="J9" s="692">
        <v>-37.700000000000003</v>
      </c>
      <c r="K9" s="692">
        <v>-32.4</v>
      </c>
      <c r="L9" s="693">
        <v>-22.4</v>
      </c>
    </row>
    <row r="10" spans="1:12" ht="12" customHeight="1">
      <c r="A10" s="27"/>
      <c r="B10" s="350" t="s">
        <v>1019</v>
      </c>
      <c r="C10" s="692">
        <v>-31.6</v>
      </c>
      <c r="D10" s="692">
        <v>-19.100000000000001</v>
      </c>
      <c r="E10" s="692">
        <v>-35.9</v>
      </c>
      <c r="F10" s="692">
        <v>-32.5</v>
      </c>
      <c r="G10" s="692">
        <v>-25</v>
      </c>
      <c r="H10" s="692">
        <v>-44</v>
      </c>
      <c r="I10" s="692">
        <v>-46.3</v>
      </c>
      <c r="J10" s="692">
        <v>-39.6</v>
      </c>
      <c r="K10" s="692">
        <v>-35.5</v>
      </c>
      <c r="L10" s="693">
        <v>-24.5</v>
      </c>
    </row>
    <row r="11" spans="1:12" ht="12" customHeight="1">
      <c r="A11" s="27"/>
      <c r="B11" s="350" t="s">
        <v>1020</v>
      </c>
      <c r="C11" s="692">
        <v>-25.8</v>
      </c>
      <c r="D11" s="692">
        <v>-17.100000000000001</v>
      </c>
      <c r="E11" s="692">
        <v>-34.6</v>
      </c>
      <c r="F11" s="692">
        <v>-29.3</v>
      </c>
      <c r="G11" s="692">
        <v>-27.1</v>
      </c>
      <c r="H11" s="692">
        <v>-34.5</v>
      </c>
      <c r="I11" s="692">
        <v>-34.6</v>
      </c>
      <c r="J11" s="692">
        <v>-41.2</v>
      </c>
      <c r="K11" s="692">
        <v>-36</v>
      </c>
      <c r="L11" s="693">
        <v>-21.4</v>
      </c>
    </row>
    <row r="12" spans="1:12" ht="12" customHeight="1">
      <c r="A12" s="27">
        <v>2023</v>
      </c>
      <c r="B12" s="350" t="s">
        <v>1009</v>
      </c>
      <c r="C12" s="692">
        <v>-8.1</v>
      </c>
      <c r="D12" s="692">
        <v>9.4</v>
      </c>
      <c r="E12" s="692">
        <v>-30</v>
      </c>
      <c r="F12" s="692">
        <v>-24.9</v>
      </c>
      <c r="G12" s="692">
        <v>-27.2</v>
      </c>
      <c r="H12" s="692">
        <v>-25.5</v>
      </c>
      <c r="I12" s="692">
        <v>-12.8</v>
      </c>
      <c r="J12" s="692">
        <v>-25.5</v>
      </c>
      <c r="K12" s="692">
        <v>-24.6</v>
      </c>
      <c r="L12" s="693">
        <v>-1.8</v>
      </c>
    </row>
    <row r="13" spans="1:12" ht="12" customHeight="1">
      <c r="A13" s="27"/>
      <c r="B13" s="350" t="s">
        <v>1010</v>
      </c>
      <c r="C13" s="692">
        <v>-1.6</v>
      </c>
      <c r="D13" s="692">
        <v>4.3</v>
      </c>
      <c r="E13" s="692">
        <v>-22.1</v>
      </c>
      <c r="F13" s="692">
        <v>-24.7</v>
      </c>
      <c r="G13" s="692">
        <v>-20.2</v>
      </c>
      <c r="H13" s="692">
        <v>-7.4</v>
      </c>
      <c r="I13" s="692">
        <v>-3.5</v>
      </c>
      <c r="J13" s="692">
        <v>-1.8</v>
      </c>
      <c r="K13" s="692">
        <v>-7.4</v>
      </c>
      <c r="L13" s="693">
        <v>-10.9</v>
      </c>
    </row>
    <row r="14" spans="1:12" ht="12" customHeight="1">
      <c r="A14" s="27"/>
      <c r="B14" s="350" t="s">
        <v>1011</v>
      </c>
      <c r="C14" s="692">
        <v>-5</v>
      </c>
      <c r="D14" s="692">
        <v>1.2</v>
      </c>
      <c r="E14" s="692">
        <v>-18.100000000000001</v>
      </c>
      <c r="F14" s="692">
        <v>-17.3</v>
      </c>
      <c r="G14" s="692">
        <v>-16.5</v>
      </c>
      <c r="H14" s="692">
        <v>-11.1</v>
      </c>
      <c r="I14" s="692">
        <v>-7.6</v>
      </c>
      <c r="J14" s="692">
        <v>-8.4</v>
      </c>
      <c r="K14" s="692">
        <v>-14.7</v>
      </c>
      <c r="L14" s="693">
        <v>-4.7</v>
      </c>
    </row>
    <row r="15" spans="1:12" ht="12" customHeight="1">
      <c r="A15" s="27"/>
      <c r="B15" s="350" t="s">
        <v>1012</v>
      </c>
      <c r="C15" s="692">
        <v>-5.0999999999999996</v>
      </c>
      <c r="D15" s="692">
        <v>1</v>
      </c>
      <c r="E15" s="692">
        <v>-17.399999999999999</v>
      </c>
      <c r="F15" s="692">
        <v>-18.8</v>
      </c>
      <c r="G15" s="692">
        <v>-18.8</v>
      </c>
      <c r="H15" s="692">
        <v>-11.2</v>
      </c>
      <c r="I15" s="692">
        <v>-9.3000000000000007</v>
      </c>
      <c r="J15" s="692">
        <v>-4.5999999999999996</v>
      </c>
      <c r="K15" s="692">
        <v>-16.7</v>
      </c>
      <c r="L15" s="693">
        <v>-3.6</v>
      </c>
    </row>
    <row r="16" spans="1:12" ht="12" customHeight="1">
      <c r="A16" s="27"/>
      <c r="B16" s="350" t="s">
        <v>1013</v>
      </c>
      <c r="C16" s="692">
        <v>-1</v>
      </c>
      <c r="D16" s="692">
        <v>-0.5</v>
      </c>
      <c r="E16" s="692">
        <v>-18.7</v>
      </c>
      <c r="F16" s="692">
        <v>-19.899999999999999</v>
      </c>
      <c r="G16" s="692">
        <v>-22.4</v>
      </c>
      <c r="H16" s="692">
        <v>-1.5</v>
      </c>
      <c r="I16" s="692">
        <v>-1.3</v>
      </c>
      <c r="J16" s="692">
        <v>2.2000000000000002</v>
      </c>
      <c r="K16" s="692">
        <v>-9.5</v>
      </c>
      <c r="L16" s="693">
        <v>-6.8</v>
      </c>
    </row>
    <row r="17" spans="1:12" ht="12" customHeight="1">
      <c r="A17" s="27"/>
      <c r="B17" s="350" t="s">
        <v>1014</v>
      </c>
      <c r="C17" s="692">
        <v>-1.4</v>
      </c>
      <c r="D17" s="692">
        <v>-0.2</v>
      </c>
      <c r="E17" s="692">
        <v>-12.8</v>
      </c>
      <c r="F17" s="692">
        <v>-12.1</v>
      </c>
      <c r="G17" s="692">
        <v>-13.7</v>
      </c>
      <c r="H17" s="692">
        <v>-2.5</v>
      </c>
      <c r="I17" s="692">
        <v>-0.9</v>
      </c>
      <c r="J17" s="692">
        <v>-0.7</v>
      </c>
      <c r="K17" s="692">
        <v>-7.9</v>
      </c>
      <c r="L17" s="693">
        <v>-3.6</v>
      </c>
    </row>
    <row r="18" spans="1:12" ht="12" customHeight="1">
      <c r="A18" s="27"/>
      <c r="B18" s="350" t="s">
        <v>1015</v>
      </c>
      <c r="C18" s="692">
        <v>-3</v>
      </c>
      <c r="D18" s="692">
        <v>-3.1</v>
      </c>
      <c r="E18" s="692">
        <v>-3.9</v>
      </c>
      <c r="F18" s="692">
        <v>-24.2</v>
      </c>
      <c r="G18" s="692">
        <v>-16</v>
      </c>
      <c r="H18" s="692">
        <v>-2.8</v>
      </c>
      <c r="I18" s="692">
        <v>-4.5999999999999996</v>
      </c>
      <c r="J18" s="692">
        <v>5.9</v>
      </c>
      <c r="K18" s="692">
        <v>-8.9</v>
      </c>
      <c r="L18" s="693">
        <v>-4.0999999999999996</v>
      </c>
    </row>
    <row r="19" spans="1:12" ht="12" customHeight="1">
      <c r="A19" s="27"/>
      <c r="B19" s="350" t="s">
        <v>1016</v>
      </c>
      <c r="C19" s="692">
        <v>-1.3</v>
      </c>
      <c r="D19" s="692">
        <v>-0.5</v>
      </c>
      <c r="E19" s="692">
        <v>-9.6</v>
      </c>
      <c r="F19" s="692">
        <v>-11.4</v>
      </c>
      <c r="G19" s="692">
        <v>-13.2</v>
      </c>
      <c r="H19" s="692">
        <v>-2</v>
      </c>
      <c r="I19" s="692">
        <v>-6.5</v>
      </c>
      <c r="J19" s="692">
        <v>-4.4000000000000004</v>
      </c>
      <c r="K19" s="692">
        <v>-7.1</v>
      </c>
      <c r="L19" s="693">
        <v>-8.3000000000000007</v>
      </c>
    </row>
    <row r="20" spans="1:12" ht="12" customHeight="1">
      <c r="A20" s="27"/>
      <c r="B20" s="350" t="s">
        <v>1017</v>
      </c>
      <c r="C20" s="692">
        <v>-0.4</v>
      </c>
      <c r="D20" s="692">
        <v>2.2000000000000002</v>
      </c>
      <c r="E20" s="692">
        <v>-10.6</v>
      </c>
      <c r="F20" s="692">
        <v>-10.8</v>
      </c>
      <c r="G20" s="692">
        <v>-6.2</v>
      </c>
      <c r="H20" s="692">
        <v>-2.9</v>
      </c>
      <c r="I20" s="692">
        <v>-10.6</v>
      </c>
      <c r="J20" s="692">
        <v>-6.6</v>
      </c>
      <c r="K20" s="692">
        <v>-5.5</v>
      </c>
      <c r="L20" s="693">
        <v>-2.6</v>
      </c>
    </row>
    <row r="21" spans="1:12" s="33" customFormat="1" ht="15.75" customHeight="1">
      <c r="A21" s="439" t="s">
        <v>976</v>
      </c>
      <c r="C21" s="439"/>
      <c r="D21" s="439"/>
      <c r="E21" s="690"/>
      <c r="F21" s="690"/>
      <c r="G21" s="690"/>
      <c r="H21" s="690"/>
      <c r="I21" s="690"/>
      <c r="J21" s="690"/>
      <c r="K21" s="690"/>
      <c r="L21" s="690"/>
    </row>
    <row r="22" spans="1:12" s="33" customFormat="1" ht="12" customHeight="1">
      <c r="A22" s="691" t="s">
        <v>977</v>
      </c>
      <c r="C22" s="439"/>
      <c r="D22" s="439"/>
      <c r="E22" s="439"/>
      <c r="F22" s="439"/>
      <c r="G22" s="439"/>
      <c r="H22" s="439"/>
      <c r="I22" s="439"/>
      <c r="J22" s="439"/>
      <c r="K22" s="439"/>
      <c r="L22" s="439"/>
    </row>
    <row r="35" spans="1:1">
      <c r="A35" s="33"/>
    </row>
    <row r="36" spans="1:1">
      <c r="A36" s="33"/>
    </row>
  </sheetData>
  <mergeCells count="7">
    <mergeCell ref="A3:B5"/>
    <mergeCell ref="K1:L1"/>
    <mergeCell ref="K2:L2"/>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heetViews>
  <sheetFormatPr defaultColWidth="9" defaultRowHeight="12"/>
  <cols>
    <col min="1" max="1" width="8.125" style="65" customWidth="1"/>
    <col min="2" max="2" width="4.125" style="65" customWidth="1"/>
    <col min="3" max="11" width="10.375" style="65" customWidth="1"/>
    <col min="12" max="16384" width="9" style="65"/>
  </cols>
  <sheetData>
    <row r="1" spans="1:12" ht="15" customHeight="1">
      <c r="A1" s="499" t="s">
        <v>946</v>
      </c>
      <c r="B1" s="499" t="s">
        <v>825</v>
      </c>
      <c r="C1" s="430"/>
      <c r="D1" s="430"/>
      <c r="E1" s="430"/>
      <c r="F1" s="430"/>
      <c r="J1" s="1319" t="s">
        <v>0</v>
      </c>
      <c r="K1" s="1319"/>
      <c r="L1" s="694"/>
    </row>
    <row r="2" spans="1:12" ht="13.5">
      <c r="A2" s="95"/>
      <c r="B2" s="173" t="s">
        <v>324</v>
      </c>
      <c r="D2" s="430"/>
      <c r="E2" s="430"/>
      <c r="F2" s="430"/>
      <c r="G2" s="686"/>
      <c r="J2" s="1319" t="s">
        <v>1</v>
      </c>
      <c r="K2" s="1319"/>
      <c r="L2" s="87"/>
    </row>
    <row r="3" spans="1:12" ht="15" customHeight="1">
      <c r="A3" s="1822" t="s">
        <v>450</v>
      </c>
      <c r="B3" s="1699"/>
      <c r="C3" s="1383" t="s">
        <v>1226</v>
      </c>
      <c r="D3" s="1835"/>
      <c r="E3" s="1835"/>
      <c r="F3" s="1835"/>
      <c r="G3" s="1835"/>
      <c r="H3" s="1835"/>
      <c r="I3" s="1835"/>
      <c r="J3" s="1835"/>
      <c r="K3" s="1836"/>
    </row>
    <row r="4" spans="1:12" ht="15" customHeight="1">
      <c r="A4" s="1763"/>
      <c r="B4" s="1699"/>
      <c r="C4" s="1825" t="s">
        <v>580</v>
      </c>
      <c r="D4" s="1826" t="s">
        <v>588</v>
      </c>
      <c r="E4" s="1837"/>
      <c r="F4" s="1838"/>
      <c r="G4" s="1826" t="s">
        <v>587</v>
      </c>
      <c r="H4" s="1837"/>
      <c r="I4" s="1837"/>
      <c r="J4" s="1837"/>
      <c r="K4" s="1837"/>
    </row>
    <row r="5" spans="1:12" ht="104.25" customHeight="1">
      <c r="A5" s="1763"/>
      <c r="B5" s="1699"/>
      <c r="C5" s="1823"/>
      <c r="D5" s="604" t="s">
        <v>581</v>
      </c>
      <c r="E5" s="604" t="s">
        <v>592</v>
      </c>
      <c r="F5" s="604" t="s">
        <v>584</v>
      </c>
      <c r="G5" s="604" t="s">
        <v>581</v>
      </c>
      <c r="H5" s="604" t="s">
        <v>593</v>
      </c>
      <c r="I5" s="604" t="s">
        <v>592</v>
      </c>
      <c r="J5" s="604" t="s">
        <v>584</v>
      </c>
      <c r="K5" s="687" t="s">
        <v>586</v>
      </c>
    </row>
    <row r="6" spans="1:12" ht="12" customHeight="1">
      <c r="A6" s="27">
        <v>2022</v>
      </c>
      <c r="B6" s="350" t="s">
        <v>1015</v>
      </c>
      <c r="C6" s="249">
        <v>-9</v>
      </c>
      <c r="D6" s="249">
        <v>1.3</v>
      </c>
      <c r="E6" s="249">
        <v>-10.8</v>
      </c>
      <c r="F6" s="249">
        <v>-14.2</v>
      </c>
      <c r="G6" s="249">
        <v>-19.2</v>
      </c>
      <c r="H6" s="249">
        <v>-20.3</v>
      </c>
      <c r="I6" s="249">
        <v>-19.2</v>
      </c>
      <c r="J6" s="249">
        <v>-14.4</v>
      </c>
      <c r="K6" s="74">
        <v>-8.5</v>
      </c>
    </row>
    <row r="7" spans="1:12" ht="12" customHeight="1">
      <c r="A7" s="27"/>
      <c r="B7" s="350" t="s">
        <v>1016</v>
      </c>
      <c r="C7" s="249">
        <v>-10.4</v>
      </c>
      <c r="D7" s="249">
        <v>-1.9</v>
      </c>
      <c r="E7" s="249">
        <v>-7.7</v>
      </c>
      <c r="F7" s="249">
        <v>-10.6</v>
      </c>
      <c r="G7" s="249">
        <v>-18.8</v>
      </c>
      <c r="H7" s="249">
        <v>-20.5</v>
      </c>
      <c r="I7" s="249">
        <v>-22.5</v>
      </c>
      <c r="J7" s="249">
        <v>-16.100000000000001</v>
      </c>
      <c r="K7" s="74">
        <v>-5.8</v>
      </c>
    </row>
    <row r="8" spans="1:12" ht="12" customHeight="1">
      <c r="A8" s="27"/>
      <c r="B8" s="350" t="s">
        <v>1017</v>
      </c>
      <c r="C8" s="249">
        <v>-10.8</v>
      </c>
      <c r="D8" s="249">
        <v>-0.6</v>
      </c>
      <c r="E8" s="249">
        <v>-12.6</v>
      </c>
      <c r="F8" s="249">
        <v>-14.6</v>
      </c>
      <c r="G8" s="249">
        <v>-21</v>
      </c>
      <c r="H8" s="249">
        <v>-16.399999999999999</v>
      </c>
      <c r="I8" s="249">
        <v>-13.7</v>
      </c>
      <c r="J8" s="249">
        <v>-20.3</v>
      </c>
      <c r="K8" s="74">
        <v>-12.9</v>
      </c>
    </row>
    <row r="9" spans="1:12" ht="12" customHeight="1">
      <c r="A9" s="27"/>
      <c r="B9" s="350" t="s">
        <v>1018</v>
      </c>
      <c r="C9" s="249">
        <v>-10.4</v>
      </c>
      <c r="D9" s="249">
        <v>6.2</v>
      </c>
      <c r="E9" s="249">
        <v>-9.1</v>
      </c>
      <c r="F9" s="249">
        <v>-14</v>
      </c>
      <c r="G9" s="249">
        <v>-26.9</v>
      </c>
      <c r="H9" s="249">
        <v>-14.9</v>
      </c>
      <c r="I9" s="249">
        <v>-12.6</v>
      </c>
      <c r="J9" s="249">
        <v>-24.8</v>
      </c>
      <c r="K9" s="74">
        <v>-10.6</v>
      </c>
    </row>
    <row r="10" spans="1:12" ht="12" customHeight="1">
      <c r="A10" s="27"/>
      <c r="B10" s="350" t="s">
        <v>1019</v>
      </c>
      <c r="C10" s="249">
        <v>-17.3</v>
      </c>
      <c r="D10" s="249">
        <v>-6.5</v>
      </c>
      <c r="E10" s="249">
        <v>-2.7</v>
      </c>
      <c r="F10" s="249">
        <v>-21.5</v>
      </c>
      <c r="G10" s="249">
        <v>-28</v>
      </c>
      <c r="H10" s="249">
        <v>-26.1</v>
      </c>
      <c r="I10" s="249">
        <v>-24.2</v>
      </c>
      <c r="J10" s="249">
        <v>-24.8</v>
      </c>
      <c r="K10" s="74">
        <v>-8.9</v>
      </c>
    </row>
    <row r="11" spans="1:12" ht="12" customHeight="1">
      <c r="A11" s="27"/>
      <c r="B11" s="350" t="s">
        <v>1020</v>
      </c>
      <c r="C11" s="249">
        <v>-15.1</v>
      </c>
      <c r="D11" s="249">
        <v>-0.5</v>
      </c>
      <c r="E11" s="249">
        <v>-1.2</v>
      </c>
      <c r="F11" s="249">
        <v>-20.9</v>
      </c>
      <c r="G11" s="249">
        <v>-29.7</v>
      </c>
      <c r="H11" s="249">
        <v>-30.4</v>
      </c>
      <c r="I11" s="249">
        <v>-29.9</v>
      </c>
      <c r="J11" s="249">
        <v>-27</v>
      </c>
      <c r="K11" s="74">
        <v>-14.2</v>
      </c>
    </row>
    <row r="12" spans="1:12" ht="12" customHeight="1">
      <c r="A12" s="27">
        <v>2023</v>
      </c>
      <c r="B12" s="350" t="s">
        <v>1009</v>
      </c>
      <c r="C12" s="695">
        <v>-13.6</v>
      </c>
      <c r="D12" s="695">
        <v>7.8</v>
      </c>
      <c r="E12" s="695">
        <v>-12.7</v>
      </c>
      <c r="F12" s="695">
        <v>-14.6</v>
      </c>
      <c r="G12" s="695">
        <v>-34.9</v>
      </c>
      <c r="H12" s="695">
        <v>-40.9</v>
      </c>
      <c r="I12" s="695">
        <v>-41.4</v>
      </c>
      <c r="J12" s="695">
        <v>-32.5</v>
      </c>
      <c r="K12" s="696">
        <v>-11.2</v>
      </c>
    </row>
    <row r="13" spans="1:12" ht="12" customHeight="1">
      <c r="A13" s="27"/>
      <c r="B13" s="350" t="s">
        <v>1010</v>
      </c>
      <c r="C13" s="695">
        <v>-16.2</v>
      </c>
      <c r="D13" s="695">
        <v>-0.9</v>
      </c>
      <c r="E13" s="695">
        <v>-26.1</v>
      </c>
      <c r="F13" s="695">
        <v>-27</v>
      </c>
      <c r="G13" s="695">
        <v>-31.5</v>
      </c>
      <c r="H13" s="695">
        <v>-21.7</v>
      </c>
      <c r="I13" s="695">
        <v>-20.2</v>
      </c>
      <c r="J13" s="695">
        <v>-30.9</v>
      </c>
      <c r="K13" s="696">
        <v>-14.1</v>
      </c>
    </row>
    <row r="14" spans="1:12" ht="12" customHeight="1">
      <c r="A14" s="27"/>
      <c r="B14" s="350" t="s">
        <v>1011</v>
      </c>
      <c r="C14" s="695">
        <v>-15.7</v>
      </c>
      <c r="D14" s="695">
        <v>-3.3</v>
      </c>
      <c r="E14" s="695">
        <v>-20</v>
      </c>
      <c r="F14" s="695">
        <v>-25</v>
      </c>
      <c r="G14" s="695">
        <v>-28</v>
      </c>
      <c r="H14" s="695">
        <v>-17.399999999999999</v>
      </c>
      <c r="I14" s="695">
        <v>-17.100000000000001</v>
      </c>
      <c r="J14" s="695">
        <v>-30.3</v>
      </c>
      <c r="K14" s="696">
        <v>-7.3</v>
      </c>
    </row>
    <row r="15" spans="1:12" ht="12" customHeight="1">
      <c r="A15" s="27"/>
      <c r="B15" s="350" t="s">
        <v>1012</v>
      </c>
      <c r="C15" s="249">
        <v>-7.7</v>
      </c>
      <c r="D15" s="249">
        <v>-0.1</v>
      </c>
      <c r="E15" s="249">
        <v>-4.8</v>
      </c>
      <c r="F15" s="249">
        <v>-19.5</v>
      </c>
      <c r="G15" s="249">
        <v>-15.3</v>
      </c>
      <c r="H15" s="249">
        <v>-9.1</v>
      </c>
      <c r="I15" s="249">
        <v>-9</v>
      </c>
      <c r="J15" s="249">
        <v>-17.5</v>
      </c>
      <c r="K15" s="74">
        <v>-5.0999999999999996</v>
      </c>
    </row>
    <row r="16" spans="1:12" ht="12" customHeight="1">
      <c r="A16" s="27"/>
      <c r="B16" s="350" t="s">
        <v>1013</v>
      </c>
      <c r="C16" s="249">
        <v>-12.6</v>
      </c>
      <c r="D16" s="249">
        <v>-3.1</v>
      </c>
      <c r="E16" s="249">
        <v>-2.4</v>
      </c>
      <c r="F16" s="249">
        <v>-18.899999999999999</v>
      </c>
      <c r="G16" s="249">
        <v>-22.1</v>
      </c>
      <c r="H16" s="249">
        <v>-20.7</v>
      </c>
      <c r="I16" s="249">
        <v>-20.3</v>
      </c>
      <c r="J16" s="249">
        <v>-24.5</v>
      </c>
      <c r="K16" s="74">
        <v>-7.4</v>
      </c>
    </row>
    <row r="17" spans="1:11" ht="12" customHeight="1">
      <c r="A17" s="27"/>
      <c r="B17" s="350" t="s">
        <v>1014</v>
      </c>
      <c r="C17" s="249">
        <v>-9.5</v>
      </c>
      <c r="D17" s="249">
        <v>2.2000000000000002</v>
      </c>
      <c r="E17" s="249">
        <v>0.8</v>
      </c>
      <c r="F17" s="249">
        <v>-12.9</v>
      </c>
      <c r="G17" s="249">
        <v>-21.1</v>
      </c>
      <c r="H17" s="249">
        <v>-15.9</v>
      </c>
      <c r="I17" s="249">
        <v>-16.7</v>
      </c>
      <c r="J17" s="249">
        <v>-17.2</v>
      </c>
      <c r="K17" s="74">
        <v>-6.3</v>
      </c>
    </row>
    <row r="18" spans="1:11" ht="12" customHeight="1">
      <c r="A18" s="27"/>
      <c r="B18" s="350" t="s">
        <v>1015</v>
      </c>
      <c r="C18" s="249">
        <v>-8</v>
      </c>
      <c r="D18" s="249">
        <v>0.6</v>
      </c>
      <c r="E18" s="249">
        <v>-4.2</v>
      </c>
      <c r="F18" s="249">
        <v>-10.7</v>
      </c>
      <c r="G18" s="249">
        <v>-16.600000000000001</v>
      </c>
      <c r="H18" s="249">
        <v>-14.2</v>
      </c>
      <c r="I18" s="249">
        <v>-16</v>
      </c>
      <c r="J18" s="249">
        <v>-16.899999999999999</v>
      </c>
      <c r="K18" s="74">
        <v>-7.2</v>
      </c>
    </row>
    <row r="19" spans="1:11" ht="12" customHeight="1">
      <c r="A19" s="27"/>
      <c r="B19" s="350" t="s">
        <v>1016</v>
      </c>
      <c r="C19" s="249">
        <v>-9.4</v>
      </c>
      <c r="D19" s="249">
        <v>1.3</v>
      </c>
      <c r="E19" s="249">
        <v>-13.3</v>
      </c>
      <c r="F19" s="249">
        <v>-12.5</v>
      </c>
      <c r="G19" s="249">
        <v>-20</v>
      </c>
      <c r="H19" s="249">
        <v>-16.7</v>
      </c>
      <c r="I19" s="249">
        <v>-16.2</v>
      </c>
      <c r="J19" s="249">
        <v>-19.5</v>
      </c>
      <c r="K19" s="74">
        <v>-8.3000000000000007</v>
      </c>
    </row>
    <row r="20" spans="1:11" ht="12" customHeight="1">
      <c r="A20" s="27"/>
      <c r="B20" s="350" t="s">
        <v>1017</v>
      </c>
      <c r="C20" s="249">
        <v>-8.3000000000000007</v>
      </c>
      <c r="D20" s="249">
        <v>-2.9</v>
      </c>
      <c r="E20" s="249">
        <v>-12.7</v>
      </c>
      <c r="F20" s="249">
        <v>-18.600000000000001</v>
      </c>
      <c r="G20" s="249">
        <v>-13.7</v>
      </c>
      <c r="H20" s="249">
        <v>-5.4</v>
      </c>
      <c r="I20" s="249">
        <v>-11.5</v>
      </c>
      <c r="J20" s="249">
        <v>-17.399999999999999</v>
      </c>
      <c r="K20" s="74">
        <v>-9.6999999999999993</v>
      </c>
    </row>
    <row r="21" spans="1:11" s="33" customFormat="1" ht="16.5" customHeight="1">
      <c r="A21" s="439" t="s">
        <v>1107</v>
      </c>
      <c r="D21" s="690"/>
      <c r="E21" s="690"/>
      <c r="F21" s="439"/>
      <c r="G21" s="690"/>
      <c r="H21" s="690"/>
      <c r="I21" s="690"/>
      <c r="J21" s="690"/>
      <c r="K21" s="690"/>
    </row>
    <row r="22" spans="1:11" s="33" customFormat="1" ht="13.5" customHeight="1">
      <c r="A22" s="691" t="s">
        <v>1108</v>
      </c>
      <c r="D22" s="439"/>
      <c r="E22" s="439"/>
      <c r="F22" s="439"/>
      <c r="G22" s="439"/>
      <c r="H22" s="439"/>
      <c r="I22" s="439"/>
      <c r="J22" s="439"/>
      <c r="K22" s="439"/>
    </row>
    <row r="23" spans="1:11" ht="10.5" customHeight="1">
      <c r="A23" s="697"/>
    </row>
    <row r="35" spans="1:1">
      <c r="A35" s="33"/>
    </row>
    <row r="36" spans="1:1">
      <c r="A36" s="33"/>
    </row>
  </sheetData>
  <mergeCells count="7">
    <mergeCell ref="J1:K1"/>
    <mergeCell ref="J2:K2"/>
    <mergeCell ref="A3:B5"/>
    <mergeCell ref="C3:K3"/>
    <mergeCell ref="C4:C5"/>
    <mergeCell ref="D4:F4"/>
    <mergeCell ref="G4:K4"/>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heetViews>
  <sheetFormatPr defaultColWidth="9" defaultRowHeight="12"/>
  <cols>
    <col min="1" max="1" width="8.125" style="65" customWidth="1"/>
    <col min="2" max="2" width="4.375" style="65" customWidth="1"/>
    <col min="3" max="12" width="9.875" style="65" customWidth="1"/>
    <col min="13" max="16384" width="9" style="65"/>
  </cols>
  <sheetData>
    <row r="1" spans="1:12" ht="15" customHeight="1">
      <c r="A1" s="698" t="s">
        <v>947</v>
      </c>
      <c r="B1" s="499" t="s">
        <v>825</v>
      </c>
      <c r="C1" s="430"/>
      <c r="D1" s="430"/>
      <c r="E1" s="430"/>
      <c r="F1" s="430"/>
      <c r="K1" s="1319" t="s">
        <v>0</v>
      </c>
      <c r="L1" s="1319"/>
    </row>
    <row r="2" spans="1:12" ht="13.5">
      <c r="A2" s="95"/>
      <c r="B2" s="173" t="s">
        <v>324</v>
      </c>
      <c r="D2" s="430"/>
      <c r="E2" s="430"/>
      <c r="F2" s="430"/>
      <c r="G2" s="686"/>
      <c r="K2" s="1319" t="s">
        <v>1</v>
      </c>
      <c r="L2" s="1319"/>
    </row>
    <row r="3" spans="1:12" ht="15" customHeight="1">
      <c r="A3" s="1822" t="s">
        <v>450</v>
      </c>
      <c r="B3" s="1839"/>
      <c r="C3" s="1383" t="s">
        <v>594</v>
      </c>
      <c r="D3" s="1823"/>
      <c r="E3" s="1823"/>
      <c r="F3" s="1823"/>
      <c r="G3" s="1823"/>
      <c r="H3" s="1823"/>
      <c r="I3" s="1823"/>
      <c r="J3" s="1823"/>
      <c r="K3" s="1823"/>
      <c r="L3" s="1824"/>
    </row>
    <row r="4" spans="1:12" ht="15" customHeight="1">
      <c r="A4" s="1763"/>
      <c r="B4" s="1839"/>
      <c r="C4" s="1825" t="s">
        <v>580</v>
      </c>
      <c r="D4" s="1826" t="s">
        <v>588</v>
      </c>
      <c r="E4" s="1837"/>
      <c r="F4" s="1837"/>
      <c r="G4" s="1838"/>
      <c r="H4" s="1826" t="s">
        <v>587</v>
      </c>
      <c r="I4" s="1837"/>
      <c r="J4" s="1837"/>
      <c r="K4" s="1837"/>
      <c r="L4" s="1837"/>
    </row>
    <row r="5" spans="1:12" ht="110.25" customHeight="1">
      <c r="A5" s="1763"/>
      <c r="B5" s="1839"/>
      <c r="C5" s="1823"/>
      <c r="D5" s="604" t="s">
        <v>581</v>
      </c>
      <c r="E5" s="604" t="s">
        <v>593</v>
      </c>
      <c r="F5" s="604" t="s">
        <v>592</v>
      </c>
      <c r="G5" s="604" t="s">
        <v>584</v>
      </c>
      <c r="H5" s="604" t="s">
        <v>581</v>
      </c>
      <c r="I5" s="604" t="s">
        <v>593</v>
      </c>
      <c r="J5" s="604" t="s">
        <v>592</v>
      </c>
      <c r="K5" s="604" t="s">
        <v>584</v>
      </c>
      <c r="L5" s="687" t="s">
        <v>586</v>
      </c>
    </row>
    <row r="6" spans="1:12" ht="19.5" customHeight="1">
      <c r="A6" s="27">
        <v>2022</v>
      </c>
      <c r="B6" s="350" t="s">
        <v>1015</v>
      </c>
      <c r="C6" s="249">
        <v>-17.399999999999999</v>
      </c>
      <c r="D6" s="249">
        <v>-15.1</v>
      </c>
      <c r="E6" s="249">
        <v>-3.4</v>
      </c>
      <c r="F6" s="249">
        <v>-5.0999999999999996</v>
      </c>
      <c r="G6" s="249">
        <v>-15.1</v>
      </c>
      <c r="H6" s="249">
        <v>-19.600000000000001</v>
      </c>
      <c r="I6" s="249">
        <v>-7.8</v>
      </c>
      <c r="J6" s="249">
        <v>-3.4</v>
      </c>
      <c r="K6" s="249">
        <v>-12.4</v>
      </c>
      <c r="L6" s="74">
        <v>1.1000000000000001</v>
      </c>
    </row>
    <row r="7" spans="1:12" ht="12" customHeight="1">
      <c r="A7" s="27"/>
      <c r="B7" s="350" t="s">
        <v>1016</v>
      </c>
      <c r="C7" s="249">
        <v>-14</v>
      </c>
      <c r="D7" s="249">
        <v>-12.7</v>
      </c>
      <c r="E7" s="249">
        <v>-12.7</v>
      </c>
      <c r="F7" s="249">
        <v>-16.3</v>
      </c>
      <c r="G7" s="249">
        <v>-19</v>
      </c>
      <c r="H7" s="249">
        <v>-15.3</v>
      </c>
      <c r="I7" s="249">
        <v>-9</v>
      </c>
      <c r="J7" s="249">
        <v>-7.2</v>
      </c>
      <c r="K7" s="249">
        <v>-11.7</v>
      </c>
      <c r="L7" s="74">
        <v>3.7</v>
      </c>
    </row>
    <row r="8" spans="1:12" ht="12" customHeight="1">
      <c r="A8" s="27"/>
      <c r="B8" s="350" t="s">
        <v>1017</v>
      </c>
      <c r="C8" s="249">
        <v>-11.5</v>
      </c>
      <c r="D8" s="249">
        <v>-6.1</v>
      </c>
      <c r="E8" s="249">
        <v>-11.3</v>
      </c>
      <c r="F8" s="249">
        <v>-12.4</v>
      </c>
      <c r="G8" s="249">
        <v>-12.4</v>
      </c>
      <c r="H8" s="249">
        <v>-16.8</v>
      </c>
      <c r="I8" s="249">
        <v>-15.8</v>
      </c>
      <c r="J8" s="249">
        <v>-18.5</v>
      </c>
      <c r="K8" s="249">
        <v>-24.6</v>
      </c>
      <c r="L8" s="74">
        <v>-3.4</v>
      </c>
    </row>
    <row r="9" spans="1:12" ht="12" customHeight="1">
      <c r="A9" s="27"/>
      <c r="B9" s="350" t="s">
        <v>1018</v>
      </c>
      <c r="C9" s="249">
        <v>-16.600000000000001</v>
      </c>
      <c r="D9" s="249">
        <v>-9.6</v>
      </c>
      <c r="E9" s="249">
        <v>-18.100000000000001</v>
      </c>
      <c r="F9" s="249">
        <v>-18.100000000000001</v>
      </c>
      <c r="G9" s="249">
        <v>-19.7</v>
      </c>
      <c r="H9" s="249">
        <v>-23.6</v>
      </c>
      <c r="I9" s="249">
        <v>-21.7</v>
      </c>
      <c r="J9" s="249">
        <v>-20.6</v>
      </c>
      <c r="K9" s="249">
        <v>-26.1</v>
      </c>
      <c r="L9" s="74">
        <v>-3.2</v>
      </c>
    </row>
    <row r="10" spans="1:12" ht="12" customHeight="1">
      <c r="A10" s="27"/>
      <c r="B10" s="350" t="s">
        <v>1019</v>
      </c>
      <c r="C10" s="249">
        <v>-19.399999999999999</v>
      </c>
      <c r="D10" s="249">
        <v>-15.1</v>
      </c>
      <c r="E10" s="249">
        <v>-14.7</v>
      </c>
      <c r="F10" s="249">
        <v>-14.7</v>
      </c>
      <c r="G10" s="249">
        <v>-17.5</v>
      </c>
      <c r="H10" s="249">
        <v>-23.6</v>
      </c>
      <c r="I10" s="249">
        <v>-22.5</v>
      </c>
      <c r="J10" s="249">
        <v>-19.8</v>
      </c>
      <c r="K10" s="249">
        <v>-27</v>
      </c>
      <c r="L10" s="74">
        <v>-9.5</v>
      </c>
    </row>
    <row r="11" spans="1:12" ht="12" customHeight="1">
      <c r="A11" s="27"/>
      <c r="B11" s="350" t="s">
        <v>1020</v>
      </c>
      <c r="C11" s="249">
        <v>-28.5</v>
      </c>
      <c r="D11" s="249">
        <v>-19.100000000000001</v>
      </c>
      <c r="E11" s="249">
        <v>-19.899999999999999</v>
      </c>
      <c r="F11" s="249">
        <v>-19.899999999999999</v>
      </c>
      <c r="G11" s="249">
        <v>-20.8</v>
      </c>
      <c r="H11" s="249">
        <v>-37.799999999999997</v>
      </c>
      <c r="I11" s="249">
        <v>-25.1</v>
      </c>
      <c r="J11" s="249">
        <v>-24.1</v>
      </c>
      <c r="K11" s="249">
        <v>-40.5</v>
      </c>
      <c r="L11" s="74">
        <v>-11.9</v>
      </c>
    </row>
    <row r="12" spans="1:12" ht="12" customHeight="1">
      <c r="A12" s="27">
        <v>2023</v>
      </c>
      <c r="B12" s="350" t="s">
        <v>1009</v>
      </c>
      <c r="C12" s="249">
        <v>-18.8</v>
      </c>
      <c r="D12" s="249">
        <v>-16.8</v>
      </c>
      <c r="E12" s="249">
        <v>-16.899999999999999</v>
      </c>
      <c r="F12" s="249">
        <v>-18.399999999999999</v>
      </c>
      <c r="G12" s="249">
        <v>-22.5</v>
      </c>
      <c r="H12" s="249">
        <v>-20.7</v>
      </c>
      <c r="I12" s="249">
        <v>-10.8</v>
      </c>
      <c r="J12" s="249">
        <v>-2.6</v>
      </c>
      <c r="K12" s="249">
        <v>-15.6</v>
      </c>
      <c r="L12" s="74">
        <v>-11.8</v>
      </c>
    </row>
    <row r="13" spans="1:12" ht="12" customHeight="1">
      <c r="A13" s="27"/>
      <c r="B13" s="350" t="s">
        <v>1010</v>
      </c>
      <c r="C13" s="249">
        <v>-7</v>
      </c>
      <c r="D13" s="249">
        <v>-14.6</v>
      </c>
      <c r="E13" s="249">
        <v>-8.9</v>
      </c>
      <c r="F13" s="249">
        <v>-10.4</v>
      </c>
      <c r="G13" s="249">
        <v>-12.2</v>
      </c>
      <c r="H13" s="249">
        <v>0.6</v>
      </c>
      <c r="I13" s="249">
        <v>2</v>
      </c>
      <c r="J13" s="249">
        <v>3.9</v>
      </c>
      <c r="K13" s="249">
        <v>-10.8</v>
      </c>
      <c r="L13" s="74">
        <v>-4.8</v>
      </c>
    </row>
    <row r="14" spans="1:12" ht="12" customHeight="1">
      <c r="A14" s="27"/>
      <c r="B14" s="350" t="s">
        <v>1011</v>
      </c>
      <c r="C14" s="249">
        <v>-6.9</v>
      </c>
      <c r="D14" s="249">
        <v>-12.2</v>
      </c>
      <c r="E14" s="249">
        <v>-12.5</v>
      </c>
      <c r="F14" s="249">
        <v>-14</v>
      </c>
      <c r="G14" s="249">
        <v>-18.399999999999999</v>
      </c>
      <c r="H14" s="249">
        <v>-1.6</v>
      </c>
      <c r="I14" s="249">
        <v>2.8</v>
      </c>
      <c r="J14" s="249">
        <v>2.8</v>
      </c>
      <c r="K14" s="249">
        <v>-5.9</v>
      </c>
      <c r="L14" s="74">
        <v>7.1</v>
      </c>
    </row>
    <row r="15" spans="1:12" ht="12" customHeight="1">
      <c r="A15" s="27"/>
      <c r="B15" s="350" t="s">
        <v>1012</v>
      </c>
      <c r="C15" s="249">
        <v>-4.2</v>
      </c>
      <c r="D15" s="249">
        <v>-6.8</v>
      </c>
      <c r="E15" s="249">
        <v>-1.7</v>
      </c>
      <c r="F15" s="249">
        <v>-1.7</v>
      </c>
      <c r="G15" s="249">
        <v>-4.7</v>
      </c>
      <c r="H15" s="249">
        <v>-1.5</v>
      </c>
      <c r="I15" s="249">
        <v>1.3</v>
      </c>
      <c r="J15" s="249">
        <v>2.8</v>
      </c>
      <c r="K15" s="249">
        <v>-7.2</v>
      </c>
      <c r="L15" s="74">
        <v>1.5</v>
      </c>
    </row>
    <row r="16" spans="1:12" ht="12" customHeight="1">
      <c r="A16" s="27"/>
      <c r="B16" s="350" t="s">
        <v>1013</v>
      </c>
      <c r="C16" s="249">
        <v>-5.7</v>
      </c>
      <c r="D16" s="249">
        <v>-12.2</v>
      </c>
      <c r="E16" s="249">
        <v>-0.8</v>
      </c>
      <c r="F16" s="249">
        <v>5.5</v>
      </c>
      <c r="G16" s="249">
        <v>3.2</v>
      </c>
      <c r="H16" s="249">
        <v>0.8</v>
      </c>
      <c r="I16" s="249">
        <v>2.4</v>
      </c>
      <c r="J16" s="249">
        <v>2.4</v>
      </c>
      <c r="K16" s="249">
        <v>0</v>
      </c>
      <c r="L16" s="74">
        <v>4.7</v>
      </c>
    </row>
    <row r="17" spans="1:12" ht="12" customHeight="1">
      <c r="A17" s="27"/>
      <c r="B17" s="350" t="s">
        <v>1014</v>
      </c>
      <c r="C17" s="249">
        <v>-1.2</v>
      </c>
      <c r="D17" s="249">
        <v>2.2000000000000002</v>
      </c>
      <c r="E17" s="249">
        <v>-1.1000000000000001</v>
      </c>
      <c r="F17" s="249">
        <v>1.8</v>
      </c>
      <c r="G17" s="249">
        <v>-4.5</v>
      </c>
      <c r="H17" s="249">
        <v>-4.5</v>
      </c>
      <c r="I17" s="249">
        <v>-4.5</v>
      </c>
      <c r="J17" s="249">
        <v>-6</v>
      </c>
      <c r="K17" s="249">
        <v>-4.5</v>
      </c>
      <c r="L17" s="74">
        <v>6.2</v>
      </c>
    </row>
    <row r="18" spans="1:12" ht="12" customHeight="1">
      <c r="A18" s="27"/>
      <c r="B18" s="350" t="s">
        <v>1015</v>
      </c>
      <c r="C18" s="249">
        <v>-1.8</v>
      </c>
      <c r="D18" s="249">
        <v>-4.9000000000000004</v>
      </c>
      <c r="E18" s="249">
        <v>-1.7</v>
      </c>
      <c r="F18" s="249">
        <v>-1.7</v>
      </c>
      <c r="G18" s="249">
        <v>-6</v>
      </c>
      <c r="H18" s="249">
        <v>1.3</v>
      </c>
      <c r="I18" s="249">
        <v>-1.5</v>
      </c>
      <c r="J18" s="249">
        <v>-1.5</v>
      </c>
      <c r="K18" s="249">
        <v>-0.2</v>
      </c>
      <c r="L18" s="74">
        <v>3.3</v>
      </c>
    </row>
    <row r="19" spans="1:12" ht="12" customHeight="1">
      <c r="A19" s="27"/>
      <c r="B19" s="350" t="s">
        <v>1016</v>
      </c>
      <c r="C19" s="249">
        <v>-0.1</v>
      </c>
      <c r="D19" s="249">
        <v>2.2000000000000002</v>
      </c>
      <c r="E19" s="249">
        <v>-3.9</v>
      </c>
      <c r="F19" s="249">
        <v>-3.9</v>
      </c>
      <c r="G19" s="249">
        <v>-5.5</v>
      </c>
      <c r="H19" s="249">
        <v>-2.4</v>
      </c>
      <c r="I19" s="249">
        <v>-2.4</v>
      </c>
      <c r="J19" s="249">
        <v>-15.1</v>
      </c>
      <c r="K19" s="249">
        <v>-6.3</v>
      </c>
      <c r="L19" s="74">
        <v>5.5</v>
      </c>
    </row>
    <row r="20" spans="1:12" ht="12" customHeight="1">
      <c r="A20" s="27"/>
      <c r="B20" s="350" t="s">
        <v>1017</v>
      </c>
      <c r="C20" s="249">
        <v>-7.7</v>
      </c>
      <c r="D20" s="249">
        <v>-13.7</v>
      </c>
      <c r="E20" s="249">
        <v>3.9</v>
      </c>
      <c r="F20" s="249">
        <v>4.3</v>
      </c>
      <c r="G20" s="249">
        <v>-0.4</v>
      </c>
      <c r="H20" s="249">
        <v>-1.6</v>
      </c>
      <c r="I20" s="249">
        <v>-6.3</v>
      </c>
      <c r="J20" s="249">
        <v>-7.5</v>
      </c>
      <c r="K20" s="249">
        <v>-7.9</v>
      </c>
      <c r="L20" s="74">
        <v>0</v>
      </c>
    </row>
    <row r="21" spans="1:12" s="33" customFormat="1" ht="14.25" customHeight="1">
      <c r="A21" s="33" t="s">
        <v>978</v>
      </c>
      <c r="D21" s="690"/>
      <c r="E21" s="690"/>
      <c r="F21" s="690"/>
      <c r="G21" s="690"/>
      <c r="H21" s="690"/>
      <c r="I21" s="690"/>
      <c r="J21" s="690"/>
      <c r="K21" s="690"/>
      <c r="L21" s="690"/>
    </row>
    <row r="22" spans="1:12" s="33" customFormat="1" ht="10.5" customHeight="1">
      <c r="A22" s="440" t="s">
        <v>977</v>
      </c>
      <c r="D22" s="439"/>
      <c r="E22" s="439"/>
      <c r="F22" s="439"/>
      <c r="G22" s="439"/>
      <c r="H22" s="439"/>
      <c r="I22" s="439"/>
      <c r="J22" s="439"/>
      <c r="K22" s="439"/>
      <c r="L22" s="439"/>
    </row>
    <row r="35" spans="1:1">
      <c r="A35" s="33"/>
    </row>
    <row r="36" spans="1:1">
      <c r="A36" s="33"/>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heetViews>
  <sheetFormatPr defaultColWidth="9" defaultRowHeight="12"/>
  <cols>
    <col min="1" max="1" width="8.125" style="65" customWidth="1"/>
    <col min="2" max="2" width="4.375" style="65" customWidth="1"/>
    <col min="3" max="12" width="9.875" style="65" customWidth="1"/>
    <col min="13" max="16384" width="9" style="65"/>
  </cols>
  <sheetData>
    <row r="1" spans="1:12" ht="15" customHeight="1">
      <c r="A1" s="499" t="s">
        <v>946</v>
      </c>
      <c r="B1" s="499" t="s">
        <v>826</v>
      </c>
      <c r="C1" s="430"/>
      <c r="D1" s="430"/>
      <c r="E1" s="430"/>
      <c r="F1" s="430"/>
      <c r="K1" s="1319" t="s">
        <v>0</v>
      </c>
      <c r="L1" s="1319"/>
    </row>
    <row r="2" spans="1:12" ht="13.5">
      <c r="A2" s="95"/>
      <c r="B2" s="173" t="s">
        <v>324</v>
      </c>
      <c r="D2" s="430"/>
      <c r="E2" s="430"/>
      <c r="F2" s="430"/>
      <c r="G2" s="686"/>
      <c r="K2" s="1319" t="s">
        <v>1</v>
      </c>
      <c r="L2" s="1319"/>
    </row>
    <row r="3" spans="1:12" ht="14.25" customHeight="1">
      <c r="A3" s="1822" t="s">
        <v>450</v>
      </c>
      <c r="B3" s="1699"/>
      <c r="C3" s="1383" t="s">
        <v>595</v>
      </c>
      <c r="D3" s="1823"/>
      <c r="E3" s="1823"/>
      <c r="F3" s="1823"/>
      <c r="G3" s="1823"/>
      <c r="H3" s="1823"/>
      <c r="I3" s="1823"/>
      <c r="J3" s="1823"/>
      <c r="K3" s="1823"/>
      <c r="L3" s="1824"/>
    </row>
    <row r="4" spans="1:12" ht="14.25" customHeight="1">
      <c r="A4" s="1763"/>
      <c r="B4" s="1699"/>
      <c r="C4" s="1825" t="s">
        <v>580</v>
      </c>
      <c r="D4" s="1826" t="s">
        <v>588</v>
      </c>
      <c r="E4" s="1827"/>
      <c r="F4" s="1827"/>
      <c r="G4" s="1828"/>
      <c r="H4" s="1826" t="s">
        <v>587</v>
      </c>
      <c r="I4" s="1837"/>
      <c r="J4" s="1837"/>
      <c r="K4" s="1837"/>
      <c r="L4" s="1837"/>
    </row>
    <row r="5" spans="1:12" ht="104.25" customHeight="1">
      <c r="A5" s="1763"/>
      <c r="B5" s="1699"/>
      <c r="C5" s="1840"/>
      <c r="D5" s="604" t="s">
        <v>581</v>
      </c>
      <c r="E5" s="604" t="s">
        <v>593</v>
      </c>
      <c r="F5" s="604" t="s">
        <v>592</v>
      </c>
      <c r="G5" s="604" t="s">
        <v>584</v>
      </c>
      <c r="H5" s="604" t="s">
        <v>581</v>
      </c>
      <c r="I5" s="604" t="s">
        <v>593</v>
      </c>
      <c r="J5" s="604" t="s">
        <v>592</v>
      </c>
      <c r="K5" s="604" t="s">
        <v>584</v>
      </c>
      <c r="L5" s="687" t="s">
        <v>586</v>
      </c>
    </row>
    <row r="6" spans="1:12" ht="15.75" customHeight="1">
      <c r="A6" s="27">
        <v>2022</v>
      </c>
      <c r="B6" s="350" t="s">
        <v>1015</v>
      </c>
      <c r="C6" s="249">
        <v>3.3</v>
      </c>
      <c r="D6" s="249">
        <v>14.4</v>
      </c>
      <c r="E6" s="249">
        <v>7.2</v>
      </c>
      <c r="F6" s="249">
        <v>0</v>
      </c>
      <c r="G6" s="249">
        <v>-5.3</v>
      </c>
      <c r="H6" s="249">
        <v>-7.9</v>
      </c>
      <c r="I6" s="249">
        <v>-10.5</v>
      </c>
      <c r="J6" s="249">
        <v>-7.9</v>
      </c>
      <c r="K6" s="249">
        <v>-10.5</v>
      </c>
      <c r="L6" s="74">
        <v>-5.2</v>
      </c>
    </row>
    <row r="7" spans="1:12" ht="15.75" customHeight="1">
      <c r="A7" s="27"/>
      <c r="B7" s="350" t="s">
        <v>1016</v>
      </c>
      <c r="C7" s="249">
        <v>-7.3</v>
      </c>
      <c r="D7" s="249">
        <v>-1.6</v>
      </c>
      <c r="E7" s="249">
        <v>-2.9</v>
      </c>
      <c r="F7" s="249">
        <v>-2.9</v>
      </c>
      <c r="G7" s="249">
        <v>-8.6999999999999993</v>
      </c>
      <c r="H7" s="249">
        <v>-13</v>
      </c>
      <c r="I7" s="249">
        <v>-5.8</v>
      </c>
      <c r="J7" s="249">
        <v>-5.8</v>
      </c>
      <c r="K7" s="249">
        <v>-5.8</v>
      </c>
      <c r="L7" s="74">
        <v>7.2</v>
      </c>
    </row>
    <row r="8" spans="1:12" ht="15.75" customHeight="1">
      <c r="A8" s="27"/>
      <c r="B8" s="350" t="s">
        <v>1017</v>
      </c>
      <c r="C8" s="249">
        <v>-26.6</v>
      </c>
      <c r="D8" s="249">
        <v>-12.8</v>
      </c>
      <c r="E8" s="249">
        <v>-24.5</v>
      </c>
      <c r="F8" s="249">
        <v>-27.2</v>
      </c>
      <c r="G8" s="249">
        <v>-27.2</v>
      </c>
      <c r="H8" s="249">
        <v>-40.299999999999997</v>
      </c>
      <c r="I8" s="249">
        <v>-37.700000000000003</v>
      </c>
      <c r="J8" s="249">
        <v>-37.700000000000003</v>
      </c>
      <c r="K8" s="249">
        <v>-37.700000000000003</v>
      </c>
      <c r="L8" s="74">
        <v>1.9</v>
      </c>
    </row>
    <row r="9" spans="1:12" ht="15.75" customHeight="1">
      <c r="A9" s="27"/>
      <c r="B9" s="350" t="s">
        <v>1018</v>
      </c>
      <c r="C9" s="249">
        <v>-16.5</v>
      </c>
      <c r="D9" s="249">
        <v>-11.5</v>
      </c>
      <c r="E9" s="249">
        <v>-21.5</v>
      </c>
      <c r="F9" s="249">
        <v>-21.5</v>
      </c>
      <c r="G9" s="249">
        <v>-30.8</v>
      </c>
      <c r="H9" s="249">
        <v>-21.5</v>
      </c>
      <c r="I9" s="249">
        <v>-21.5</v>
      </c>
      <c r="J9" s="249">
        <v>-47</v>
      </c>
      <c r="K9" s="249">
        <v>-47</v>
      </c>
      <c r="L9" s="74">
        <v>-2.6</v>
      </c>
    </row>
    <row r="10" spans="1:12" ht="15.75" customHeight="1">
      <c r="A10" s="27"/>
      <c r="B10" s="350" t="s">
        <v>1019</v>
      </c>
      <c r="C10" s="249">
        <v>-33.4</v>
      </c>
      <c r="D10" s="249">
        <v>-21.3</v>
      </c>
      <c r="E10" s="249">
        <v>-23.6</v>
      </c>
      <c r="F10" s="249">
        <v>-23.6</v>
      </c>
      <c r="G10" s="249">
        <v>-38.299999999999997</v>
      </c>
      <c r="H10" s="249">
        <v>-45.5</v>
      </c>
      <c r="I10" s="249">
        <v>-23.6</v>
      </c>
      <c r="J10" s="249">
        <v>-23.6</v>
      </c>
      <c r="K10" s="249">
        <v>-45.5</v>
      </c>
      <c r="L10" s="74">
        <v>7.2</v>
      </c>
    </row>
    <row r="11" spans="1:12" ht="15.75" customHeight="1">
      <c r="A11" s="27"/>
      <c r="B11" s="350" t="s">
        <v>1020</v>
      </c>
      <c r="C11" s="249">
        <v>-14</v>
      </c>
      <c r="D11" s="249">
        <v>-12.8</v>
      </c>
      <c r="E11" s="249">
        <v>-17.7</v>
      </c>
      <c r="F11" s="249">
        <v>-17.7</v>
      </c>
      <c r="G11" s="249">
        <v>-32.4</v>
      </c>
      <c r="H11" s="249">
        <v>-15.1</v>
      </c>
      <c r="I11" s="249">
        <v>-15.1</v>
      </c>
      <c r="J11" s="249">
        <v>-17.7</v>
      </c>
      <c r="K11" s="249">
        <v>-10.5</v>
      </c>
      <c r="L11" s="74">
        <v>7.2</v>
      </c>
    </row>
    <row r="12" spans="1:12" ht="15.75" customHeight="1">
      <c r="A12" s="27">
        <v>2023</v>
      </c>
      <c r="B12" s="350" t="s">
        <v>1009</v>
      </c>
      <c r="C12" s="249">
        <v>10.8</v>
      </c>
      <c r="D12" s="249">
        <v>40.6</v>
      </c>
      <c r="E12" s="249">
        <v>-23.5</v>
      </c>
      <c r="F12" s="249">
        <v>-23.5</v>
      </c>
      <c r="G12" s="249">
        <v>-22.1</v>
      </c>
      <c r="H12" s="249">
        <v>-19.100000000000001</v>
      </c>
      <c r="I12" s="249">
        <v>-19.100000000000001</v>
      </c>
      <c r="J12" s="249">
        <v>-20.6</v>
      </c>
      <c r="K12" s="249">
        <v>-22.1</v>
      </c>
      <c r="L12" s="74">
        <v>-17.7</v>
      </c>
    </row>
    <row r="13" spans="1:12" ht="15.75" customHeight="1">
      <c r="A13" s="27"/>
      <c r="B13" s="350" t="s">
        <v>1010</v>
      </c>
      <c r="C13" s="249">
        <v>-8.8000000000000007</v>
      </c>
      <c r="D13" s="249">
        <v>-17.600000000000001</v>
      </c>
      <c r="E13" s="249">
        <v>-26.4</v>
      </c>
      <c r="F13" s="249">
        <v>-26.4</v>
      </c>
      <c r="G13" s="249">
        <v>-23.5</v>
      </c>
      <c r="H13" s="249">
        <v>0</v>
      </c>
      <c r="I13" s="249">
        <v>1.5</v>
      </c>
      <c r="J13" s="249">
        <v>2.9</v>
      </c>
      <c r="K13" s="249">
        <v>-17.7</v>
      </c>
      <c r="L13" s="74">
        <v>0</v>
      </c>
    </row>
    <row r="14" spans="1:12" ht="15.75" customHeight="1">
      <c r="A14" s="27"/>
      <c r="B14" s="350" t="s">
        <v>1011</v>
      </c>
      <c r="C14" s="249">
        <v>12.2</v>
      </c>
      <c r="D14" s="249">
        <v>41.5</v>
      </c>
      <c r="E14" s="249">
        <v>-26.9</v>
      </c>
      <c r="F14" s="249">
        <v>-26.9</v>
      </c>
      <c r="G14" s="249">
        <v>-25</v>
      </c>
      <c r="H14" s="249">
        <v>-17.2</v>
      </c>
      <c r="I14" s="249">
        <v>-17.2</v>
      </c>
      <c r="J14" s="249">
        <v>-19.100000000000001</v>
      </c>
      <c r="K14" s="249">
        <v>-19.100000000000001</v>
      </c>
      <c r="L14" s="74">
        <v>0</v>
      </c>
    </row>
    <row r="15" spans="1:12" ht="15.75" customHeight="1">
      <c r="A15" s="27"/>
      <c r="B15" s="350" t="s">
        <v>1012</v>
      </c>
      <c r="C15" s="249">
        <v>-7.1</v>
      </c>
      <c r="D15" s="249">
        <v>-20.8</v>
      </c>
      <c r="E15" s="249">
        <v>-19.100000000000001</v>
      </c>
      <c r="F15" s="249">
        <v>-19.100000000000001</v>
      </c>
      <c r="G15" s="249">
        <v>-22.5</v>
      </c>
      <c r="H15" s="249">
        <v>6.7</v>
      </c>
      <c r="I15" s="249">
        <v>6.7</v>
      </c>
      <c r="J15" s="249">
        <v>-14.1</v>
      </c>
      <c r="K15" s="249">
        <v>-14.1</v>
      </c>
      <c r="L15" s="74">
        <v>1.7</v>
      </c>
    </row>
    <row r="16" spans="1:12" ht="15.75" customHeight="1">
      <c r="A16" s="27"/>
      <c r="B16" s="350" t="s">
        <v>1013</v>
      </c>
      <c r="C16" s="249">
        <v>-14.4</v>
      </c>
      <c r="D16" s="249">
        <v>-14.6</v>
      </c>
      <c r="E16" s="249">
        <v>-15.8</v>
      </c>
      <c r="F16" s="249">
        <v>-15.8</v>
      </c>
      <c r="G16" s="249">
        <v>-17.5</v>
      </c>
      <c r="H16" s="249">
        <v>-14.1</v>
      </c>
      <c r="I16" s="249">
        <v>5</v>
      </c>
      <c r="J16" s="249">
        <v>5</v>
      </c>
      <c r="K16" s="249">
        <v>-14.1</v>
      </c>
      <c r="L16" s="74">
        <v>0</v>
      </c>
    </row>
    <row r="17" spans="1:12" ht="15.75" customHeight="1">
      <c r="A17" s="27"/>
      <c r="B17" s="350" t="s">
        <v>1014</v>
      </c>
      <c r="C17" s="249">
        <v>-16.2</v>
      </c>
      <c r="D17" s="249">
        <v>-17.2</v>
      </c>
      <c r="E17" s="249">
        <v>-17.2</v>
      </c>
      <c r="F17" s="249">
        <v>-17.2</v>
      </c>
      <c r="G17" s="249">
        <v>-15.2</v>
      </c>
      <c r="H17" s="249">
        <v>-15.2</v>
      </c>
      <c r="I17" s="249">
        <v>-17.2</v>
      </c>
      <c r="J17" s="249">
        <v>-17.2</v>
      </c>
      <c r="K17" s="249">
        <v>-15.2</v>
      </c>
      <c r="L17" s="74">
        <v>-21.1</v>
      </c>
    </row>
    <row r="18" spans="1:12" ht="15.75" customHeight="1">
      <c r="A18" s="27"/>
      <c r="B18" s="350" t="s">
        <v>1015</v>
      </c>
      <c r="C18" s="249">
        <v>39.5</v>
      </c>
      <c r="D18" s="249">
        <v>77.2</v>
      </c>
      <c r="E18" s="249">
        <v>5</v>
      </c>
      <c r="F18" s="249">
        <v>5</v>
      </c>
      <c r="G18" s="249">
        <v>6.7</v>
      </c>
      <c r="H18" s="249">
        <v>1.7</v>
      </c>
      <c r="I18" s="249">
        <v>3.3</v>
      </c>
      <c r="J18" s="249">
        <v>3.3</v>
      </c>
      <c r="K18" s="249">
        <v>5</v>
      </c>
      <c r="L18" s="74">
        <v>0</v>
      </c>
    </row>
    <row r="19" spans="1:12" ht="15.75" customHeight="1">
      <c r="A19" s="27"/>
      <c r="B19" s="350" t="s">
        <v>1016</v>
      </c>
      <c r="C19" s="249">
        <v>40.6</v>
      </c>
      <c r="D19" s="249">
        <v>77.2</v>
      </c>
      <c r="E19" s="249">
        <v>3.9</v>
      </c>
      <c r="F19" s="249">
        <v>3.9</v>
      </c>
      <c r="G19" s="249">
        <v>0</v>
      </c>
      <c r="H19" s="249">
        <v>3.9</v>
      </c>
      <c r="I19" s="249">
        <v>3.9</v>
      </c>
      <c r="J19" s="249">
        <v>3.9</v>
      </c>
      <c r="K19" s="249">
        <v>3.9</v>
      </c>
      <c r="L19" s="74">
        <v>0</v>
      </c>
    </row>
    <row r="20" spans="1:12" ht="15.75" customHeight="1">
      <c r="A20" s="27"/>
      <c r="B20" s="350" t="s">
        <v>1017</v>
      </c>
      <c r="C20" s="249">
        <v>37.799999999999997</v>
      </c>
      <c r="D20" s="249">
        <v>77.2</v>
      </c>
      <c r="E20" s="249">
        <v>-1.7</v>
      </c>
      <c r="F20" s="249">
        <v>-1.7</v>
      </c>
      <c r="G20" s="249">
        <v>1.7</v>
      </c>
      <c r="H20" s="249">
        <v>-1.7</v>
      </c>
      <c r="I20" s="249">
        <v>-1.7</v>
      </c>
      <c r="J20" s="249">
        <v>-1.7</v>
      </c>
      <c r="K20" s="249">
        <v>-1.7</v>
      </c>
      <c r="L20" s="74">
        <v>0</v>
      </c>
    </row>
    <row r="21" spans="1:12" s="33" customFormat="1" ht="15" customHeight="1">
      <c r="A21" s="33" t="s">
        <v>976</v>
      </c>
      <c r="D21" s="690"/>
      <c r="E21" s="690"/>
      <c r="F21" s="690"/>
      <c r="G21" s="690"/>
      <c r="H21" s="690"/>
      <c r="I21" s="690"/>
      <c r="J21" s="690"/>
      <c r="K21" s="690"/>
      <c r="L21" s="690"/>
    </row>
    <row r="22" spans="1:12" s="33" customFormat="1" ht="10.5" customHeight="1">
      <c r="A22" s="440" t="s">
        <v>977</v>
      </c>
      <c r="D22" s="439"/>
      <c r="E22" s="439"/>
      <c r="F22" s="439"/>
      <c r="G22" s="439"/>
      <c r="H22" s="439"/>
      <c r="I22" s="439"/>
      <c r="J22" s="439"/>
      <c r="K22" s="439"/>
      <c r="L22" s="439"/>
    </row>
    <row r="23" spans="1:12">
      <c r="C23" s="699"/>
      <c r="D23" s="699"/>
      <c r="E23" s="699"/>
      <c r="F23" s="699"/>
      <c r="G23" s="699"/>
      <c r="H23" s="699"/>
      <c r="I23" s="699"/>
      <c r="J23" s="699"/>
      <c r="K23" s="699"/>
      <c r="L23" s="699"/>
    </row>
    <row r="35" spans="1:1">
      <c r="A35" s="33"/>
    </row>
    <row r="36" spans="1:1">
      <c r="A36" s="33"/>
    </row>
  </sheetData>
  <mergeCells count="7">
    <mergeCell ref="K1:L1"/>
    <mergeCell ref="K2:L2"/>
    <mergeCell ref="A3:B5"/>
    <mergeCell ref="C3:L3"/>
    <mergeCell ref="C4:C5"/>
    <mergeCell ref="D4:G4"/>
    <mergeCell ref="H4:L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heetViews>
  <sheetFormatPr defaultColWidth="9" defaultRowHeight="12"/>
  <cols>
    <col min="1" max="1" width="8.125" style="65" customWidth="1"/>
    <col min="2" max="2" width="12.375" style="65" customWidth="1"/>
    <col min="3" max="9" width="15.375" style="65" customWidth="1"/>
    <col min="10" max="14" width="13.75" style="65" customWidth="1"/>
    <col min="15" max="16384" width="9" style="65"/>
  </cols>
  <sheetData>
    <row r="1" spans="1:9">
      <c r="A1" s="95" t="s">
        <v>160</v>
      </c>
      <c r="B1" s="499" t="s">
        <v>277</v>
      </c>
      <c r="C1" s="102"/>
      <c r="D1" s="102"/>
      <c r="E1" s="102"/>
      <c r="F1" s="102"/>
      <c r="H1" s="1319" t="s">
        <v>0</v>
      </c>
      <c r="I1" s="1319"/>
    </row>
    <row r="2" spans="1:9">
      <c r="A2" s="523"/>
      <c r="B2" s="503" t="s">
        <v>259</v>
      </c>
      <c r="C2" s="504"/>
      <c r="D2" s="504"/>
      <c r="E2" s="504"/>
      <c r="F2" s="1104"/>
      <c r="H2" s="1319" t="s">
        <v>1</v>
      </c>
      <c r="I2" s="1319"/>
    </row>
    <row r="3" spans="1:9" ht="88.5" customHeight="1">
      <c r="A3" s="1328" t="s">
        <v>341</v>
      </c>
      <c r="B3" s="1334"/>
      <c r="C3" s="1327" t="s">
        <v>875</v>
      </c>
      <c r="D3" s="1333"/>
      <c r="E3" s="1327" t="s">
        <v>342</v>
      </c>
      <c r="F3" s="1325"/>
      <c r="G3" s="1325"/>
      <c r="H3" s="1327" t="s">
        <v>876</v>
      </c>
      <c r="I3" s="1325"/>
    </row>
    <row r="4" spans="1:9" ht="34.5" customHeight="1">
      <c r="A4" s="1330"/>
      <c r="B4" s="1330"/>
      <c r="C4" s="528" t="s">
        <v>2</v>
      </c>
      <c r="D4" s="529" t="s">
        <v>3</v>
      </c>
      <c r="E4" s="152" t="s">
        <v>343</v>
      </c>
      <c r="F4" s="530" t="s">
        <v>2</v>
      </c>
      <c r="G4" s="1191" t="s">
        <v>3</v>
      </c>
      <c r="H4" s="528" t="s">
        <v>2</v>
      </c>
      <c r="I4" s="530" t="s">
        <v>3</v>
      </c>
    </row>
    <row r="5" spans="1:9">
      <c r="A5" s="51">
        <v>2021</v>
      </c>
      <c r="B5" s="435" t="s">
        <v>1008</v>
      </c>
      <c r="C5" s="29">
        <v>121.9</v>
      </c>
      <c r="D5" s="45" t="s">
        <v>84</v>
      </c>
      <c r="E5" s="359">
        <v>9798</v>
      </c>
      <c r="F5" s="321">
        <v>101.1</v>
      </c>
      <c r="G5" s="46" t="s">
        <v>84</v>
      </c>
      <c r="H5" s="29">
        <v>122.9</v>
      </c>
      <c r="I5" s="46" t="s">
        <v>84</v>
      </c>
    </row>
    <row r="6" spans="1:9">
      <c r="A6" s="934">
        <v>2022</v>
      </c>
      <c r="B6" s="935" t="s">
        <v>1026</v>
      </c>
      <c r="C6" s="29">
        <v>118.6</v>
      </c>
      <c r="D6" s="45" t="s">
        <v>84</v>
      </c>
      <c r="E6" s="359">
        <v>11484</v>
      </c>
      <c r="F6" s="321">
        <v>117.2</v>
      </c>
      <c r="G6" s="46" t="s">
        <v>84</v>
      </c>
      <c r="H6" s="29">
        <v>110</v>
      </c>
      <c r="I6" s="46" t="s">
        <v>84</v>
      </c>
    </row>
    <row r="7" spans="1:9">
      <c r="A7" s="51">
        <v>2022</v>
      </c>
      <c r="B7" s="403" t="s">
        <v>1015</v>
      </c>
      <c r="C7" s="29">
        <v>139.30000000000001</v>
      </c>
      <c r="D7" s="29">
        <v>97.7</v>
      </c>
      <c r="E7" s="359">
        <v>874</v>
      </c>
      <c r="F7" s="321">
        <v>129.30000000000001</v>
      </c>
      <c r="G7" s="322">
        <v>84</v>
      </c>
      <c r="H7" s="29">
        <v>111.7</v>
      </c>
      <c r="I7" s="30">
        <v>106</v>
      </c>
    </row>
    <row r="8" spans="1:9">
      <c r="A8" s="51"/>
      <c r="B8" s="403" t="s">
        <v>1016</v>
      </c>
      <c r="C8" s="29">
        <v>118.9</v>
      </c>
      <c r="D8" s="29">
        <v>119.5</v>
      </c>
      <c r="E8" s="359">
        <v>753</v>
      </c>
      <c r="F8" s="321">
        <v>97.4</v>
      </c>
      <c r="G8" s="322">
        <v>86.2</v>
      </c>
      <c r="H8" s="29">
        <v>119.3</v>
      </c>
      <c r="I8" s="30">
        <v>100</v>
      </c>
    </row>
    <row r="9" spans="1:9">
      <c r="A9" s="51"/>
      <c r="B9" s="403" t="s">
        <v>1017</v>
      </c>
      <c r="C9" s="29">
        <v>108.7</v>
      </c>
      <c r="D9" s="29">
        <v>103</v>
      </c>
      <c r="E9" s="359">
        <v>1238</v>
      </c>
      <c r="F9" s="321">
        <v>159.69999999999999</v>
      </c>
      <c r="G9" s="322">
        <v>164.4</v>
      </c>
      <c r="H9" s="29">
        <v>120.9</v>
      </c>
      <c r="I9" s="30">
        <v>104.5</v>
      </c>
    </row>
    <row r="10" spans="1:9">
      <c r="A10" s="51"/>
      <c r="B10" s="403" t="s">
        <v>1018</v>
      </c>
      <c r="C10" s="29">
        <v>137.19999999999999</v>
      </c>
      <c r="D10" s="29">
        <v>103</v>
      </c>
      <c r="E10" s="359">
        <v>1046</v>
      </c>
      <c r="F10" s="321">
        <v>129.5</v>
      </c>
      <c r="G10" s="322">
        <v>84.5</v>
      </c>
      <c r="H10" s="29">
        <v>106.4</v>
      </c>
      <c r="I10" s="30">
        <v>99.1</v>
      </c>
    </row>
    <row r="11" spans="1:9">
      <c r="A11" s="51"/>
      <c r="B11" s="403" t="s">
        <v>1019</v>
      </c>
      <c r="C11" s="29">
        <v>130</v>
      </c>
      <c r="D11" s="29">
        <v>109.8</v>
      </c>
      <c r="E11" s="359">
        <v>1132</v>
      </c>
      <c r="F11" s="321">
        <v>146.30000000000001</v>
      </c>
      <c r="G11" s="322">
        <v>108.2</v>
      </c>
      <c r="H11" s="29">
        <v>108.8</v>
      </c>
      <c r="I11" s="30">
        <v>105.7</v>
      </c>
    </row>
    <row r="12" spans="1:9">
      <c r="A12" s="51"/>
      <c r="B12" s="403" t="s">
        <v>1020</v>
      </c>
      <c r="C12" s="29">
        <v>119.4</v>
      </c>
      <c r="D12" s="29">
        <v>102.7</v>
      </c>
      <c r="E12" s="359">
        <v>1151</v>
      </c>
      <c r="F12" s="321">
        <v>94.5</v>
      </c>
      <c r="G12" s="322">
        <v>101.7</v>
      </c>
      <c r="H12" s="29">
        <v>101.6</v>
      </c>
      <c r="I12" s="30">
        <v>96.3</v>
      </c>
    </row>
    <row r="13" spans="1:9" ht="18" customHeight="1">
      <c r="A13" s="51">
        <v>2023</v>
      </c>
      <c r="B13" s="403" t="s">
        <v>1009</v>
      </c>
      <c r="C13" s="29">
        <v>121.8</v>
      </c>
      <c r="D13" s="29">
        <v>45.7</v>
      </c>
      <c r="E13" s="359">
        <v>758</v>
      </c>
      <c r="F13" s="321">
        <v>66.2</v>
      </c>
      <c r="G13" s="322">
        <v>65.900000000000006</v>
      </c>
      <c r="H13" s="29">
        <v>99.3</v>
      </c>
      <c r="I13" s="30">
        <v>67.3</v>
      </c>
    </row>
    <row r="14" spans="1:9">
      <c r="A14" s="51"/>
      <c r="B14" s="403" t="s">
        <v>1010</v>
      </c>
      <c r="C14" s="29">
        <v>128.69999999999999</v>
      </c>
      <c r="D14" s="29">
        <v>104.8</v>
      </c>
      <c r="E14" s="359">
        <v>932</v>
      </c>
      <c r="F14" s="321">
        <v>137.69999999999999</v>
      </c>
      <c r="G14" s="322">
        <v>123</v>
      </c>
      <c r="H14" s="29">
        <v>94.6</v>
      </c>
      <c r="I14" s="30">
        <v>100.9</v>
      </c>
    </row>
    <row r="15" spans="1:9">
      <c r="A15" s="51"/>
      <c r="B15" s="403" t="s">
        <v>1011</v>
      </c>
      <c r="C15" s="29">
        <v>104</v>
      </c>
      <c r="D15" s="29">
        <v>143.5</v>
      </c>
      <c r="E15" s="359">
        <v>984</v>
      </c>
      <c r="F15" s="321">
        <v>115.4</v>
      </c>
      <c r="G15" s="322">
        <v>105.6</v>
      </c>
      <c r="H15" s="29">
        <v>88.7</v>
      </c>
      <c r="I15" s="30">
        <v>126.6</v>
      </c>
    </row>
    <row r="16" spans="1:9">
      <c r="A16" s="51"/>
      <c r="B16" s="403" t="s">
        <v>1012</v>
      </c>
      <c r="C16" s="29">
        <v>96.5</v>
      </c>
      <c r="D16" s="29">
        <v>95.8</v>
      </c>
      <c r="E16" s="359" t="s">
        <v>1362</v>
      </c>
      <c r="F16" s="321" t="s">
        <v>1365</v>
      </c>
      <c r="G16" s="322" t="s">
        <v>1368</v>
      </c>
      <c r="H16" s="29">
        <v>86.9</v>
      </c>
      <c r="I16" s="30">
        <v>98.1</v>
      </c>
    </row>
    <row r="17" spans="1:9">
      <c r="A17" s="51"/>
      <c r="B17" s="403" t="s">
        <v>1013</v>
      </c>
      <c r="C17" s="29">
        <v>106.7</v>
      </c>
      <c r="D17" s="29">
        <v>105.7</v>
      </c>
      <c r="E17" s="359" t="s">
        <v>1363</v>
      </c>
      <c r="F17" s="321" t="s">
        <v>1366</v>
      </c>
      <c r="G17" s="322" t="s">
        <v>1369</v>
      </c>
      <c r="H17" s="29">
        <v>87.5</v>
      </c>
      <c r="I17" s="30">
        <v>95</v>
      </c>
    </row>
    <row r="18" spans="1:9">
      <c r="A18" s="51"/>
      <c r="B18" s="403" t="s">
        <v>1014</v>
      </c>
      <c r="C18" s="29">
        <v>128.80000000000001</v>
      </c>
      <c r="D18" s="29">
        <v>132.4</v>
      </c>
      <c r="E18" s="359" t="s">
        <v>1364</v>
      </c>
      <c r="F18" s="321" t="s">
        <v>1367</v>
      </c>
      <c r="G18" s="322" t="s">
        <v>1370</v>
      </c>
      <c r="H18" s="29">
        <v>86</v>
      </c>
      <c r="I18" s="30">
        <v>96.1</v>
      </c>
    </row>
    <row r="19" spans="1:9">
      <c r="A19" s="51"/>
      <c r="B19" s="403" t="s">
        <v>1015</v>
      </c>
      <c r="C19" s="29">
        <v>130.30000000000001</v>
      </c>
      <c r="D19" s="29">
        <v>98.9</v>
      </c>
      <c r="E19" s="359">
        <v>662</v>
      </c>
      <c r="F19" s="321">
        <v>75.7</v>
      </c>
      <c r="G19" s="322">
        <v>98.5</v>
      </c>
      <c r="H19" s="29">
        <v>79.599999999999994</v>
      </c>
      <c r="I19" s="30">
        <v>98.1</v>
      </c>
    </row>
    <row r="20" spans="1:9">
      <c r="A20" s="51"/>
      <c r="B20" s="403" t="s">
        <v>1016</v>
      </c>
      <c r="C20" s="29">
        <v>102.7</v>
      </c>
      <c r="D20" s="29">
        <v>94.2</v>
      </c>
      <c r="E20" s="359">
        <v>890</v>
      </c>
      <c r="F20" s="321">
        <v>118.2</v>
      </c>
      <c r="G20" s="322">
        <v>134.4</v>
      </c>
      <c r="H20" s="29">
        <v>78.099999999999994</v>
      </c>
      <c r="I20" s="30">
        <v>98.1</v>
      </c>
    </row>
    <row r="21" spans="1:9">
      <c r="A21" s="51"/>
      <c r="B21" s="403" t="s">
        <v>1017</v>
      </c>
      <c r="C21" s="29">
        <v>116.3</v>
      </c>
      <c r="D21" s="29">
        <v>116.6</v>
      </c>
      <c r="E21" s="359">
        <v>1245</v>
      </c>
      <c r="F21" s="321">
        <v>100.6</v>
      </c>
      <c r="G21" s="322">
        <v>139.9</v>
      </c>
      <c r="H21" s="29">
        <v>89.4</v>
      </c>
      <c r="I21" s="30">
        <v>119.6</v>
      </c>
    </row>
    <row r="22" spans="1:9" s="33" customFormat="1" ht="16.5" customHeight="1">
      <c r="A22" s="1372" t="s">
        <v>960</v>
      </c>
      <c r="B22" s="1372"/>
      <c r="C22" s="1372"/>
      <c r="D22" s="1372"/>
      <c r="E22" s="1372"/>
      <c r="F22" s="1372"/>
      <c r="G22" s="1372"/>
      <c r="H22" s="1372"/>
      <c r="I22" s="1372"/>
    </row>
    <row r="23" spans="1:9" s="33" customFormat="1" ht="12.75" customHeight="1">
      <c r="A23" s="1373" t="s">
        <v>958</v>
      </c>
      <c r="B23" s="1374"/>
      <c r="C23" s="1374"/>
      <c r="D23" s="1374"/>
      <c r="E23" s="1374"/>
      <c r="F23" s="1374"/>
      <c r="G23" s="1374"/>
      <c r="H23" s="1374"/>
      <c r="I23" s="1374"/>
    </row>
    <row r="25" spans="1:9">
      <c r="E25" s="337"/>
    </row>
    <row r="26" spans="1:9">
      <c r="A26" s="33"/>
      <c r="E26" s="531"/>
    </row>
    <row r="27" spans="1:9">
      <c r="A27" s="33"/>
      <c r="E27" s="531"/>
    </row>
    <row r="28" spans="1:9">
      <c r="E28" s="531"/>
    </row>
    <row r="29" spans="1:9">
      <c r="E29" s="531"/>
    </row>
    <row r="30" spans="1:9">
      <c r="E30" s="531"/>
    </row>
    <row r="31" spans="1:9">
      <c r="E31" s="531"/>
    </row>
    <row r="32" spans="1:9">
      <c r="E32" s="531"/>
    </row>
    <row r="33" spans="5:5">
      <c r="E33" s="531"/>
    </row>
    <row r="34" spans="5:5">
      <c r="E34" s="531"/>
    </row>
  </sheetData>
  <mergeCells count="8">
    <mergeCell ref="A22:I22"/>
    <mergeCell ref="A23:I23"/>
    <mergeCell ref="H1:I1"/>
    <mergeCell ref="H2:I2"/>
    <mergeCell ref="A3:B4"/>
    <mergeCell ref="C3:D3"/>
    <mergeCell ref="E3:G3"/>
    <mergeCell ref="H3:I3"/>
  </mergeCells>
  <phoneticPr fontId="0" type="noConversion"/>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showGridLines="0" zoomScaleNormal="100" zoomScaleSheetLayoutView="100" workbookViewId="0">
      <selection activeCell="D1" sqref="D1:E1"/>
    </sheetView>
  </sheetViews>
  <sheetFormatPr defaultColWidth="9" defaultRowHeight="12"/>
  <cols>
    <col min="1" max="1" width="8.125" style="330" customWidth="1"/>
    <col min="2" max="2" width="47.75" style="330" customWidth="1"/>
    <col min="3" max="4" width="20.625" style="330" customWidth="1"/>
    <col min="5" max="16384" width="9" style="330"/>
  </cols>
  <sheetData>
    <row r="1" spans="1:5" ht="14.85" customHeight="1">
      <c r="A1" s="1112" t="s">
        <v>1048</v>
      </c>
      <c r="B1" s="189"/>
      <c r="C1" s="1127"/>
      <c r="D1" s="1319" t="s">
        <v>0</v>
      </c>
      <c r="E1" s="1319"/>
    </row>
    <row r="2" spans="1:5" ht="14.85" customHeight="1">
      <c r="A2" s="1111" t="s">
        <v>1049</v>
      </c>
      <c r="B2" s="189"/>
      <c r="C2" s="1127"/>
      <c r="D2" s="1319" t="s">
        <v>1</v>
      </c>
      <c r="E2" s="1319"/>
    </row>
    <row r="3" spans="1:5" ht="14.85" customHeight="1">
      <c r="A3" s="1120" t="s">
        <v>948</v>
      </c>
      <c r="B3" s="499" t="s">
        <v>1371</v>
      </c>
      <c r="C3" s="499"/>
      <c r="D3" s="189"/>
      <c r="E3" s="1115"/>
    </row>
    <row r="4" spans="1:5" ht="13.5" customHeight="1">
      <c r="A4" s="523"/>
      <c r="B4" s="173" t="s">
        <v>1476</v>
      </c>
      <c r="C4" s="1128"/>
      <c r="D4" s="189"/>
      <c r="E4" s="1116"/>
    </row>
    <row r="5" spans="1:5" ht="54.75" customHeight="1">
      <c r="A5" s="1850" t="s">
        <v>461</v>
      </c>
      <c r="B5" s="1851"/>
      <c r="C5" s="1110" t="s">
        <v>596</v>
      </c>
      <c r="D5" s="1118" t="s">
        <v>1477</v>
      </c>
    </row>
    <row r="6" spans="1:5" ht="21" customHeight="1">
      <c r="A6" s="1852" t="s">
        <v>15</v>
      </c>
      <c r="B6" s="1853"/>
      <c r="C6" s="1066">
        <v>34024</v>
      </c>
      <c r="D6" s="1129">
        <v>82.5</v>
      </c>
      <c r="E6" s="103"/>
    </row>
    <row r="7" spans="1:5" ht="14.1" customHeight="1">
      <c r="A7" s="1615" t="s">
        <v>16</v>
      </c>
      <c r="B7" s="1854"/>
      <c r="C7" s="1130"/>
      <c r="D7" s="1131"/>
    </row>
    <row r="8" spans="1:5" ht="14.1" customHeight="1">
      <c r="A8" s="1855" t="s">
        <v>126</v>
      </c>
      <c r="B8" s="1856"/>
      <c r="C8" s="1130"/>
      <c r="D8" s="1131"/>
    </row>
    <row r="9" spans="1:5" ht="14.1" customHeight="1">
      <c r="A9" s="1615" t="s">
        <v>127</v>
      </c>
      <c r="B9" s="1854"/>
      <c r="C9" s="1130"/>
      <c r="D9" s="1131"/>
    </row>
    <row r="10" spans="1:5" ht="14.1" customHeight="1">
      <c r="A10" s="1846" t="s">
        <v>128</v>
      </c>
      <c r="B10" s="1847"/>
      <c r="C10" s="1132">
        <v>17783</v>
      </c>
      <c r="D10" s="1133">
        <v>78.2</v>
      </c>
      <c r="E10" s="103"/>
    </row>
    <row r="11" spans="1:5" ht="14.1" customHeight="1">
      <c r="A11" s="1841" t="s">
        <v>129</v>
      </c>
      <c r="B11" s="1842"/>
      <c r="C11" s="1134"/>
      <c r="D11" s="1135"/>
    </row>
    <row r="12" spans="1:5" ht="14.1" customHeight="1">
      <c r="A12" s="1846" t="s">
        <v>130</v>
      </c>
      <c r="B12" s="1847"/>
      <c r="C12" s="1132">
        <v>11823</v>
      </c>
      <c r="D12" s="1133">
        <v>83.2</v>
      </c>
      <c r="E12" s="103"/>
    </row>
    <row r="13" spans="1:5" ht="14.1" customHeight="1">
      <c r="A13" s="1841" t="s">
        <v>131</v>
      </c>
      <c r="B13" s="1842"/>
      <c r="C13" s="1134"/>
      <c r="D13" s="1135"/>
    </row>
    <row r="14" spans="1:5" ht="14.1" customHeight="1">
      <c r="A14" s="1846" t="s">
        <v>132</v>
      </c>
      <c r="B14" s="1847"/>
      <c r="C14" s="1132">
        <v>2389</v>
      </c>
      <c r="D14" s="1133">
        <v>99.1</v>
      </c>
      <c r="E14" s="103"/>
    </row>
    <row r="15" spans="1:5" ht="14.1" customHeight="1">
      <c r="A15" s="1841" t="s">
        <v>146</v>
      </c>
      <c r="B15" s="1842"/>
      <c r="C15" s="1134"/>
      <c r="D15" s="1135"/>
    </row>
    <row r="16" spans="1:5" ht="14.25" customHeight="1">
      <c r="A16" s="1848" t="s">
        <v>147</v>
      </c>
      <c r="B16" s="1849"/>
      <c r="C16" s="1134"/>
      <c r="D16" s="1135"/>
    </row>
    <row r="17" spans="1:5" ht="14.1" customHeight="1">
      <c r="A17" s="1841" t="s">
        <v>148</v>
      </c>
      <c r="B17" s="1842"/>
      <c r="C17" s="1134"/>
      <c r="D17" s="1135"/>
    </row>
    <row r="18" spans="1:5" ht="14.1" customHeight="1">
      <c r="A18" s="1846" t="s">
        <v>133</v>
      </c>
      <c r="B18" s="1847"/>
      <c r="C18" s="1132">
        <v>413</v>
      </c>
      <c r="D18" s="1133">
        <v>94.9</v>
      </c>
      <c r="E18" s="103"/>
    </row>
    <row r="19" spans="1:5" ht="14.1" customHeight="1">
      <c r="A19" s="1841" t="s">
        <v>134</v>
      </c>
      <c r="B19" s="1842"/>
      <c r="C19" s="1134"/>
      <c r="D19" s="1135"/>
    </row>
    <row r="20" spans="1:5" ht="14.1" customHeight="1">
      <c r="A20" s="1848" t="s">
        <v>887</v>
      </c>
      <c r="B20" s="1849"/>
      <c r="C20" s="1134">
        <v>2671</v>
      </c>
      <c r="D20" s="1135">
        <v>99.1</v>
      </c>
    </row>
    <row r="21" spans="1:5" ht="14.1" customHeight="1">
      <c r="A21" s="1841" t="s">
        <v>149</v>
      </c>
      <c r="B21" s="1842"/>
      <c r="C21" s="1134"/>
      <c r="D21" s="1135"/>
    </row>
    <row r="22" spans="1:5" ht="14.1" customHeight="1">
      <c r="A22" s="1846" t="s">
        <v>196</v>
      </c>
      <c r="B22" s="1847"/>
      <c r="C22" s="1132">
        <v>1132</v>
      </c>
      <c r="D22" s="1133">
        <v>86.6</v>
      </c>
    </row>
    <row r="23" spans="1:5" ht="14.1" customHeight="1">
      <c r="A23" s="1841" t="s">
        <v>145</v>
      </c>
      <c r="B23" s="1842"/>
      <c r="C23" s="1134"/>
      <c r="D23" s="1135"/>
    </row>
    <row r="24" spans="1:5" ht="14.1" customHeight="1">
      <c r="A24" s="1846" t="s">
        <v>138</v>
      </c>
      <c r="B24" s="1847"/>
      <c r="C24" s="1132">
        <v>1952</v>
      </c>
      <c r="D24" s="1133">
        <v>100</v>
      </c>
      <c r="E24" s="289"/>
    </row>
    <row r="25" spans="1:5" ht="14.1" customHeight="1">
      <c r="A25" s="1841" t="s">
        <v>139</v>
      </c>
      <c r="B25" s="1842"/>
      <c r="C25" s="1132"/>
      <c r="D25" s="1133"/>
      <c r="E25" s="289"/>
    </row>
    <row r="26" spans="1:5" ht="14.1" customHeight="1">
      <c r="A26" s="1848" t="s">
        <v>888</v>
      </c>
      <c r="B26" s="1849"/>
      <c r="C26" s="1134">
        <v>562</v>
      </c>
      <c r="D26" s="1135">
        <v>97.7</v>
      </c>
    </row>
    <row r="27" spans="1:5" ht="14.1" customHeight="1">
      <c r="A27" s="1841" t="s">
        <v>889</v>
      </c>
      <c r="B27" s="1842"/>
      <c r="C27" s="1134"/>
      <c r="D27" s="1135"/>
    </row>
    <row r="28" spans="1:5" ht="14.1" customHeight="1">
      <c r="A28" s="1846" t="s">
        <v>142</v>
      </c>
      <c r="B28" s="1847"/>
      <c r="C28" s="1132">
        <v>1460</v>
      </c>
      <c r="D28" s="1133">
        <v>99.8</v>
      </c>
    </row>
    <row r="29" spans="1:5" ht="14.1" customHeight="1">
      <c r="A29" s="1841" t="s">
        <v>135</v>
      </c>
      <c r="B29" s="1842"/>
      <c r="C29" s="1134"/>
      <c r="D29" s="1135"/>
    </row>
    <row r="30" spans="1:5" ht="14.1" customHeight="1">
      <c r="A30" s="1846" t="s">
        <v>143</v>
      </c>
      <c r="B30" s="1847"/>
      <c r="C30" s="1132">
        <v>4926</v>
      </c>
      <c r="D30" s="1133">
        <v>97.6</v>
      </c>
    </row>
    <row r="31" spans="1:5" ht="14.1" customHeight="1">
      <c r="A31" s="1841" t="s">
        <v>136</v>
      </c>
      <c r="B31" s="1842"/>
      <c r="C31" s="1134"/>
      <c r="D31" s="1135"/>
    </row>
    <row r="32" spans="1:5" ht="14.1" customHeight="1">
      <c r="A32" s="1846" t="s">
        <v>140</v>
      </c>
      <c r="B32" s="1847"/>
      <c r="C32" s="1132">
        <v>16453</v>
      </c>
      <c r="D32" s="1133">
        <v>69.400000000000006</v>
      </c>
      <c r="E32" s="103"/>
    </row>
    <row r="33" spans="1:5" ht="14.1" customHeight="1">
      <c r="A33" s="1841" t="s">
        <v>141</v>
      </c>
      <c r="B33" s="1842"/>
      <c r="C33" s="1132"/>
      <c r="D33" s="1133"/>
      <c r="E33" s="289"/>
    </row>
    <row r="34" spans="1:5" ht="14.1" customHeight="1">
      <c r="A34" s="1846" t="s">
        <v>890</v>
      </c>
      <c r="B34" s="1847"/>
      <c r="C34" s="1132">
        <v>135</v>
      </c>
      <c r="D34" s="1133">
        <v>91.2</v>
      </c>
    </row>
    <row r="35" spans="1:5" ht="14.1" customHeight="1">
      <c r="A35" s="1841" t="s">
        <v>597</v>
      </c>
      <c r="B35" s="1842"/>
      <c r="C35" s="1134"/>
      <c r="D35" s="1135"/>
    </row>
    <row r="36" spans="1:5" ht="14.1" customHeight="1">
      <c r="A36" s="1846" t="s">
        <v>144</v>
      </c>
      <c r="B36" s="1847"/>
      <c r="C36" s="1132">
        <v>139</v>
      </c>
      <c r="D36" s="1133">
        <v>0</v>
      </c>
    </row>
    <row r="37" spans="1:5" ht="14.1" customHeight="1">
      <c r="A37" s="1841" t="s">
        <v>137</v>
      </c>
      <c r="B37" s="1842"/>
      <c r="C37" s="1134"/>
      <c r="D37" s="1135"/>
    </row>
    <row r="38" spans="1:5" ht="14.1" customHeight="1">
      <c r="A38" s="1846" t="s">
        <v>150</v>
      </c>
      <c r="B38" s="1847"/>
      <c r="C38" s="1132">
        <v>2764</v>
      </c>
      <c r="D38" s="1133">
        <v>99.1</v>
      </c>
      <c r="E38" s="289"/>
    </row>
    <row r="39" spans="1:5" ht="14.1" customHeight="1">
      <c r="A39" s="1841" t="s">
        <v>151</v>
      </c>
      <c r="B39" s="1842"/>
      <c r="C39" s="1134"/>
      <c r="D39" s="1135"/>
      <c r="E39" s="289"/>
    </row>
    <row r="40" spans="1:5" s="11" customFormat="1" ht="28.5" customHeight="1">
      <c r="A40" s="1320" t="s">
        <v>979</v>
      </c>
      <c r="B40" s="1320"/>
      <c r="C40" s="1320"/>
      <c r="D40" s="1320"/>
      <c r="E40" s="150"/>
    </row>
    <row r="41" spans="1:5" s="11" customFormat="1" ht="10.5" customHeight="1">
      <c r="A41" s="1320"/>
      <c r="B41" s="1320"/>
      <c r="C41" s="1320"/>
      <c r="D41" s="1320"/>
      <c r="E41" s="700"/>
    </row>
    <row r="42" spans="1:5" s="11" customFormat="1" ht="10.5" customHeight="1">
      <c r="A42" s="1320"/>
      <c r="B42" s="1320"/>
      <c r="C42" s="1320"/>
      <c r="D42" s="1320"/>
      <c r="E42" s="700"/>
    </row>
    <row r="43" spans="1:5" s="149" customFormat="1" ht="12.75" customHeight="1">
      <c r="A43" s="1320" t="s">
        <v>1434</v>
      </c>
      <c r="B43" s="1320"/>
      <c r="C43" s="1320"/>
      <c r="D43" s="1320"/>
      <c r="E43" s="148"/>
    </row>
    <row r="44" spans="1:5" s="11" customFormat="1" ht="13.5" customHeight="1">
      <c r="A44" s="1114" t="s">
        <v>193</v>
      </c>
      <c r="B44" s="1114"/>
      <c r="C44" s="1114"/>
      <c r="D44" s="1114"/>
    </row>
    <row r="45" spans="1:5" s="11" customFormat="1" ht="18" customHeight="1">
      <c r="A45" s="1843" t="s">
        <v>980</v>
      </c>
      <c r="B45" s="1844"/>
      <c r="C45" s="1844"/>
      <c r="D45" s="1844"/>
      <c r="E45" s="150"/>
    </row>
    <row r="46" spans="1:5" s="11" customFormat="1" ht="9.75" customHeight="1">
      <c r="A46" s="1844"/>
      <c r="B46" s="1844"/>
      <c r="C46" s="1844"/>
      <c r="D46" s="1844"/>
      <c r="E46" s="700"/>
    </row>
    <row r="47" spans="1:5" s="11" customFormat="1" ht="12.75" customHeight="1">
      <c r="A47" s="1844"/>
      <c r="B47" s="1844"/>
      <c r="C47" s="1844"/>
      <c r="D47" s="1844"/>
      <c r="E47" s="700"/>
    </row>
    <row r="48" spans="1:5" s="11" customFormat="1" ht="12.75" customHeight="1">
      <c r="A48" s="1845" t="s">
        <v>1435</v>
      </c>
      <c r="B48" s="1845"/>
      <c r="C48" s="1845"/>
      <c r="D48" s="1845"/>
      <c r="E48" s="1223"/>
    </row>
    <row r="49" spans="1:4" s="11" customFormat="1" ht="10.5" customHeight="1">
      <c r="A49" s="1119" t="s">
        <v>194</v>
      </c>
      <c r="B49" s="1113"/>
      <c r="C49" s="1113"/>
      <c r="D49" s="1113"/>
    </row>
    <row r="50" spans="1:4" ht="12.75" customHeight="1"/>
  </sheetData>
  <mergeCells count="41">
    <mergeCell ref="A14:B14"/>
    <mergeCell ref="D1:E1"/>
    <mergeCell ref="D2:E2"/>
    <mergeCell ref="A5:B5"/>
    <mergeCell ref="A6:B6"/>
    <mergeCell ref="A7:B7"/>
    <mergeCell ref="A8:B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39:B39"/>
    <mergeCell ref="A40:D42"/>
    <mergeCell ref="A43:D43"/>
    <mergeCell ref="A45:D47"/>
    <mergeCell ref="A48:D48"/>
  </mergeCells>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3"/>
  <sheetViews>
    <sheetView showGridLines="0" zoomScaleNormal="100" zoomScaleSheetLayoutView="130" workbookViewId="0"/>
  </sheetViews>
  <sheetFormatPr defaultColWidth="9" defaultRowHeight="12"/>
  <cols>
    <col min="1" max="1" width="8.125" style="65" customWidth="1"/>
    <col min="2" max="2" width="35.625" style="330" customWidth="1"/>
    <col min="3" max="3" width="3.625" style="330" customWidth="1"/>
    <col min="4" max="8" width="9.5" style="330" customWidth="1"/>
    <col min="9" max="9" width="9" style="65"/>
    <col min="10" max="10" width="11.5" style="65" customWidth="1"/>
    <col min="11" max="11" width="13.125" style="65" customWidth="1"/>
    <col min="12" max="12" width="11.375" style="65" customWidth="1"/>
    <col min="13" max="13" width="11.5" style="65" customWidth="1"/>
    <col min="14" max="14" width="10.375" style="65" customWidth="1"/>
    <col min="15" max="16384" width="9" style="65"/>
  </cols>
  <sheetData>
    <row r="1" spans="1:11" ht="15" customHeight="1">
      <c r="A1" s="1008" t="s">
        <v>13</v>
      </c>
      <c r="B1" s="100"/>
      <c r="C1" s="701"/>
      <c r="D1" s="701"/>
      <c r="E1" s="701"/>
      <c r="F1" s="701"/>
      <c r="G1" s="100"/>
      <c r="H1" s="100"/>
      <c r="I1" s="96"/>
      <c r="J1" s="96"/>
    </row>
    <row r="2" spans="1:11" ht="15" customHeight="1">
      <c r="A2" s="1009" t="s">
        <v>14</v>
      </c>
      <c r="B2" s="100"/>
      <c r="C2" s="701"/>
      <c r="D2" s="701"/>
      <c r="E2" s="701"/>
      <c r="F2" s="701"/>
      <c r="G2" s="100"/>
      <c r="H2" s="100"/>
      <c r="I2" s="96"/>
      <c r="J2" s="96"/>
    </row>
    <row r="3" spans="1:11" ht="21" customHeight="1">
      <c r="A3" s="702" t="s">
        <v>949</v>
      </c>
      <c r="B3" s="702" t="s">
        <v>902</v>
      </c>
      <c r="C3" s="703"/>
      <c r="D3" s="703"/>
      <c r="E3" s="415"/>
      <c r="F3" s="100"/>
      <c r="G3" s="1319" t="s">
        <v>0</v>
      </c>
      <c r="H3" s="1319"/>
      <c r="I3" s="96"/>
      <c r="J3" s="96"/>
    </row>
    <row r="4" spans="1:11" ht="13.5">
      <c r="A4" s="704"/>
      <c r="B4" s="705" t="s">
        <v>903</v>
      </c>
      <c r="C4" s="706"/>
      <c r="D4" s="707"/>
      <c r="E4" s="419"/>
      <c r="F4" s="100"/>
      <c r="G4" s="1319" t="s">
        <v>1</v>
      </c>
      <c r="H4" s="1319"/>
      <c r="I4" s="96"/>
      <c r="J4" s="96"/>
    </row>
    <row r="5" spans="1:11" ht="48.75" customHeight="1">
      <c r="A5" s="1870" t="s">
        <v>1308</v>
      </c>
      <c r="B5" s="1878"/>
      <c r="C5" s="1879"/>
      <c r="D5" s="1864" t="s">
        <v>503</v>
      </c>
      <c r="E5" s="1866" t="s">
        <v>917</v>
      </c>
      <c r="F5" s="1870"/>
      <c r="G5" s="1871"/>
      <c r="H5" s="1866" t="s">
        <v>600</v>
      </c>
      <c r="I5" s="96"/>
      <c r="J5" s="96"/>
    </row>
    <row r="6" spans="1:11" ht="48.75" customHeight="1">
      <c r="A6" s="1880"/>
      <c r="B6" s="1880"/>
      <c r="C6" s="1881"/>
      <c r="D6" s="1869"/>
      <c r="E6" s="1872"/>
      <c r="F6" s="1681"/>
      <c r="G6" s="1873"/>
      <c r="H6" s="1867"/>
      <c r="I6" s="96"/>
      <c r="J6" s="96"/>
    </row>
    <row r="7" spans="1:11" ht="32.25" customHeight="1">
      <c r="A7" s="1880"/>
      <c r="B7" s="1880"/>
      <c r="C7" s="1881"/>
      <c r="D7" s="1869"/>
      <c r="E7" s="1864" t="s">
        <v>528</v>
      </c>
      <c r="F7" s="1864" t="s">
        <v>598</v>
      </c>
      <c r="G7" s="1864" t="s">
        <v>599</v>
      </c>
      <c r="H7" s="1867"/>
      <c r="I7" s="96"/>
      <c r="J7" s="96"/>
    </row>
    <row r="8" spans="1:11" ht="32.25" customHeight="1">
      <c r="A8" s="1882"/>
      <c r="B8" s="1882"/>
      <c r="C8" s="1883"/>
      <c r="D8" s="1865"/>
      <c r="E8" s="1865"/>
      <c r="F8" s="1865"/>
      <c r="G8" s="1865"/>
      <c r="H8" s="1868"/>
      <c r="I8" s="96"/>
      <c r="J8" s="96"/>
    </row>
    <row r="9" spans="1:11" ht="21.75" customHeight="1">
      <c r="A9" s="1874" t="s">
        <v>86</v>
      </c>
      <c r="B9" s="1874"/>
      <c r="C9" s="708" t="s">
        <v>2</v>
      </c>
      <c r="D9" s="709">
        <v>219607</v>
      </c>
      <c r="E9" s="709">
        <v>59066</v>
      </c>
      <c r="F9" s="709">
        <v>5298</v>
      </c>
      <c r="G9" s="709">
        <v>51006</v>
      </c>
      <c r="H9" s="710">
        <v>160541</v>
      </c>
      <c r="I9" s="96"/>
      <c r="J9" s="96"/>
      <c r="K9" s="96"/>
    </row>
    <row r="10" spans="1:11">
      <c r="A10" s="1875" t="s">
        <v>16</v>
      </c>
      <c r="B10" s="1875"/>
      <c r="C10" s="946" t="s">
        <v>3</v>
      </c>
      <c r="D10" s="711">
        <v>223416</v>
      </c>
      <c r="E10" s="711">
        <v>60633</v>
      </c>
      <c r="F10" s="711">
        <v>5268</v>
      </c>
      <c r="G10" s="711">
        <v>52419</v>
      </c>
      <c r="H10" s="712">
        <v>162783</v>
      </c>
      <c r="I10" s="96"/>
      <c r="J10" s="96"/>
      <c r="K10" s="96"/>
    </row>
    <row r="11" spans="1:11">
      <c r="A11" s="1860" t="s">
        <v>601</v>
      </c>
      <c r="B11" s="1858"/>
      <c r="C11" s="947"/>
      <c r="D11" s="713"/>
      <c r="E11" s="713"/>
      <c r="F11" s="713"/>
      <c r="G11" s="713"/>
      <c r="H11" s="333"/>
      <c r="I11" s="659"/>
      <c r="J11" s="96"/>
      <c r="K11" s="96"/>
    </row>
    <row r="12" spans="1:11" ht="13.9" customHeight="1">
      <c r="A12" s="1863" t="s">
        <v>87</v>
      </c>
      <c r="B12" s="1863"/>
      <c r="C12" s="946" t="s">
        <v>2</v>
      </c>
      <c r="D12" s="709">
        <v>4132</v>
      </c>
      <c r="E12" s="709">
        <v>1101</v>
      </c>
      <c r="F12" s="709">
        <v>29</v>
      </c>
      <c r="G12" s="709">
        <v>1042</v>
      </c>
      <c r="H12" s="710">
        <v>3031</v>
      </c>
      <c r="I12" s="659"/>
      <c r="J12" s="96"/>
      <c r="K12" s="96"/>
    </row>
    <row r="13" spans="1:11">
      <c r="A13" s="1859" t="s">
        <v>17</v>
      </c>
      <c r="B13" s="1876"/>
      <c r="C13" s="946" t="s">
        <v>3</v>
      </c>
      <c r="D13" s="709">
        <v>4214</v>
      </c>
      <c r="E13" s="709">
        <v>1110</v>
      </c>
      <c r="F13" s="709">
        <v>29</v>
      </c>
      <c r="G13" s="709">
        <v>1048</v>
      </c>
      <c r="H13" s="710">
        <v>3104</v>
      </c>
      <c r="I13" s="659"/>
      <c r="J13" s="96"/>
      <c r="K13" s="96"/>
    </row>
    <row r="14" spans="1:11">
      <c r="A14" s="1863" t="s">
        <v>88</v>
      </c>
      <c r="B14" s="1863"/>
      <c r="C14" s="946" t="s">
        <v>2</v>
      </c>
      <c r="D14" s="709">
        <v>20525</v>
      </c>
      <c r="E14" s="1243" t="s">
        <v>1394</v>
      </c>
      <c r="F14" s="1243" t="s">
        <v>1395</v>
      </c>
      <c r="G14" s="162" t="s">
        <v>1396</v>
      </c>
      <c r="H14" s="162" t="s">
        <v>1397</v>
      </c>
      <c r="I14" s="96"/>
      <c r="J14" s="96"/>
      <c r="K14" s="96"/>
    </row>
    <row r="15" spans="1:11">
      <c r="A15" s="1876" t="s">
        <v>602</v>
      </c>
      <c r="B15" s="1876"/>
      <c r="C15" s="946" t="s">
        <v>3</v>
      </c>
      <c r="D15" s="709">
        <v>20787</v>
      </c>
      <c r="E15" s="709">
        <v>6217</v>
      </c>
      <c r="F15" s="709">
        <v>135</v>
      </c>
      <c r="G15" s="710">
        <v>5752</v>
      </c>
      <c r="H15" s="710">
        <v>14570</v>
      </c>
      <c r="I15" s="96"/>
      <c r="J15" s="96"/>
      <c r="K15" s="96"/>
    </row>
    <row r="16" spans="1:11" ht="13.9" customHeight="1">
      <c r="A16" s="1862" t="s">
        <v>1190</v>
      </c>
      <c r="B16" s="1863"/>
      <c r="C16" s="714" t="s">
        <v>2</v>
      </c>
      <c r="D16" s="709">
        <v>158</v>
      </c>
      <c r="E16" s="709">
        <v>66</v>
      </c>
      <c r="F16" s="709">
        <v>1</v>
      </c>
      <c r="G16" s="709">
        <v>63</v>
      </c>
      <c r="H16" s="710">
        <v>92</v>
      </c>
      <c r="I16" s="659"/>
      <c r="J16" s="96"/>
      <c r="K16" s="96"/>
    </row>
    <row r="17" spans="1:11">
      <c r="A17" s="1859" t="s">
        <v>1191</v>
      </c>
      <c r="B17" s="1859"/>
      <c r="C17" s="714" t="s">
        <v>3</v>
      </c>
      <c r="D17" s="709">
        <v>159</v>
      </c>
      <c r="E17" s="709">
        <v>66</v>
      </c>
      <c r="F17" s="709">
        <v>1</v>
      </c>
      <c r="G17" s="709">
        <v>63</v>
      </c>
      <c r="H17" s="710">
        <v>93</v>
      </c>
      <c r="I17" s="96"/>
      <c r="J17" s="96"/>
      <c r="K17" s="96"/>
    </row>
    <row r="18" spans="1:11" ht="13.9" customHeight="1">
      <c r="A18" s="1862" t="s">
        <v>1192</v>
      </c>
      <c r="B18" s="1863"/>
      <c r="C18" s="714" t="s">
        <v>2</v>
      </c>
      <c r="D18" s="713">
        <v>18521</v>
      </c>
      <c r="E18" s="713">
        <v>4813</v>
      </c>
      <c r="F18" s="713">
        <v>24</v>
      </c>
      <c r="G18" s="713">
        <v>4572</v>
      </c>
      <c r="H18" s="333">
        <v>13708</v>
      </c>
      <c r="I18" s="96"/>
      <c r="J18" s="96"/>
      <c r="K18" s="96"/>
    </row>
    <row r="19" spans="1:11">
      <c r="A19" s="1859" t="s">
        <v>1193</v>
      </c>
      <c r="B19" s="1859"/>
      <c r="C19" s="714" t="s">
        <v>3</v>
      </c>
      <c r="D19" s="713">
        <v>18756</v>
      </c>
      <c r="E19" s="713">
        <v>4872</v>
      </c>
      <c r="F19" s="713">
        <v>23</v>
      </c>
      <c r="G19" s="713">
        <v>4628</v>
      </c>
      <c r="H19" s="333">
        <v>13884</v>
      </c>
      <c r="I19" s="659"/>
      <c r="J19" s="96"/>
      <c r="K19" s="96"/>
    </row>
    <row r="20" spans="1:11" ht="26.25" customHeight="1">
      <c r="A20" s="1861" t="s">
        <v>1194</v>
      </c>
      <c r="B20" s="1886"/>
      <c r="C20" s="714" t="s">
        <v>2</v>
      </c>
      <c r="D20" s="713">
        <v>1037</v>
      </c>
      <c r="E20" s="713">
        <v>858</v>
      </c>
      <c r="F20" s="713">
        <v>19</v>
      </c>
      <c r="G20" s="713">
        <v>761</v>
      </c>
      <c r="H20" s="333">
        <v>179</v>
      </c>
      <c r="I20" s="96"/>
      <c r="J20" s="96"/>
      <c r="K20" s="96"/>
    </row>
    <row r="21" spans="1:11" ht="14.25" customHeight="1">
      <c r="A21" s="1859" t="s">
        <v>1195</v>
      </c>
      <c r="B21" s="1859"/>
      <c r="C21" s="714" t="s">
        <v>3</v>
      </c>
      <c r="D21" s="713">
        <v>1078</v>
      </c>
      <c r="E21" s="713">
        <v>901</v>
      </c>
      <c r="F21" s="713">
        <v>19</v>
      </c>
      <c r="G21" s="713">
        <v>797</v>
      </c>
      <c r="H21" s="333">
        <v>177</v>
      </c>
      <c r="I21" s="659"/>
      <c r="J21" s="96"/>
      <c r="K21" s="96"/>
    </row>
    <row r="22" spans="1:11" ht="27" customHeight="1">
      <c r="A22" s="1861" t="s">
        <v>1196</v>
      </c>
      <c r="B22" s="1858"/>
      <c r="C22" s="714" t="s">
        <v>2</v>
      </c>
      <c r="D22" s="709">
        <v>809</v>
      </c>
      <c r="E22" s="709">
        <v>384</v>
      </c>
      <c r="F22" s="709">
        <v>93</v>
      </c>
      <c r="G22" s="709">
        <v>270</v>
      </c>
      <c r="H22" s="710">
        <v>425</v>
      </c>
      <c r="I22" s="659"/>
      <c r="J22" s="96"/>
      <c r="K22" s="96"/>
    </row>
    <row r="23" spans="1:11" ht="21" customHeight="1">
      <c r="A23" s="1885" t="s">
        <v>1197</v>
      </c>
      <c r="B23" s="1885"/>
      <c r="C23" s="714" t="s">
        <v>3</v>
      </c>
      <c r="D23" s="709">
        <v>794</v>
      </c>
      <c r="E23" s="709">
        <v>378</v>
      </c>
      <c r="F23" s="709">
        <v>92</v>
      </c>
      <c r="G23" s="709">
        <v>264</v>
      </c>
      <c r="H23" s="710">
        <v>416</v>
      </c>
      <c r="I23" s="659"/>
      <c r="J23" s="96"/>
      <c r="K23" s="96"/>
    </row>
    <row r="24" spans="1:11" ht="13.9" customHeight="1">
      <c r="A24" s="1863" t="s">
        <v>89</v>
      </c>
      <c r="B24" s="1863"/>
      <c r="C24" s="714" t="s">
        <v>2</v>
      </c>
      <c r="D24" s="709">
        <v>32622</v>
      </c>
      <c r="E24" s="709">
        <v>4130</v>
      </c>
      <c r="F24" s="709">
        <v>43</v>
      </c>
      <c r="G24" s="709">
        <v>3777</v>
      </c>
      <c r="H24" s="710">
        <v>28492</v>
      </c>
      <c r="I24" s="659"/>
      <c r="J24" s="96"/>
      <c r="K24" s="96"/>
    </row>
    <row r="25" spans="1:11">
      <c r="A25" s="1859" t="s">
        <v>18</v>
      </c>
      <c r="B25" s="1859"/>
      <c r="C25" s="714" t="s">
        <v>3</v>
      </c>
      <c r="D25" s="709">
        <v>33529</v>
      </c>
      <c r="E25" s="709">
        <v>4298</v>
      </c>
      <c r="F25" s="709">
        <v>44</v>
      </c>
      <c r="G25" s="709">
        <v>3914</v>
      </c>
      <c r="H25" s="710">
        <v>29231</v>
      </c>
      <c r="I25" s="659"/>
      <c r="J25" s="96"/>
      <c r="K25" s="96"/>
    </row>
    <row r="26" spans="1:11" ht="14.25" customHeight="1">
      <c r="A26" s="1860" t="s">
        <v>243</v>
      </c>
      <c r="B26" s="1858"/>
      <c r="C26" s="714" t="s">
        <v>2</v>
      </c>
      <c r="D26" s="709">
        <v>45223</v>
      </c>
      <c r="E26" s="709">
        <v>9931</v>
      </c>
      <c r="F26" s="709">
        <v>6</v>
      </c>
      <c r="G26" s="709">
        <v>9567</v>
      </c>
      <c r="H26" s="710">
        <v>35292</v>
      </c>
      <c r="I26" s="659"/>
      <c r="J26" s="96"/>
      <c r="K26" s="96"/>
    </row>
    <row r="27" spans="1:11" ht="14.25" customHeight="1">
      <c r="A27" s="1859" t="s">
        <v>603</v>
      </c>
      <c r="B27" s="1859"/>
      <c r="C27" s="714" t="s">
        <v>3</v>
      </c>
      <c r="D27" s="709">
        <v>44984</v>
      </c>
      <c r="E27" s="709">
        <v>9985</v>
      </c>
      <c r="F27" s="709">
        <v>6</v>
      </c>
      <c r="G27" s="709">
        <v>9590</v>
      </c>
      <c r="H27" s="710">
        <v>34999</v>
      </c>
      <c r="I27" s="659"/>
      <c r="J27" s="96"/>
      <c r="K27" s="96"/>
    </row>
    <row r="28" spans="1:11" ht="14.25" customHeight="1">
      <c r="A28" s="1863" t="s">
        <v>90</v>
      </c>
      <c r="B28" s="1863"/>
      <c r="C28" s="714" t="s">
        <v>2</v>
      </c>
      <c r="D28" s="715">
        <v>13779</v>
      </c>
      <c r="E28" s="715">
        <v>1614</v>
      </c>
      <c r="F28" s="715">
        <v>15</v>
      </c>
      <c r="G28" s="715">
        <v>1477</v>
      </c>
      <c r="H28" s="716">
        <v>12165</v>
      </c>
      <c r="I28" s="659"/>
      <c r="J28" s="96"/>
      <c r="K28" s="96"/>
    </row>
    <row r="29" spans="1:11" ht="14.25" customHeight="1">
      <c r="A29" s="1859" t="s">
        <v>19</v>
      </c>
      <c r="B29" s="1859"/>
      <c r="C29" s="714" t="s">
        <v>3</v>
      </c>
      <c r="D29" s="715">
        <v>13737</v>
      </c>
      <c r="E29" s="715">
        <v>1682</v>
      </c>
      <c r="F29" s="715">
        <v>16</v>
      </c>
      <c r="G29" s="715">
        <v>1540</v>
      </c>
      <c r="H29" s="716">
        <v>12055</v>
      </c>
      <c r="I29" s="659"/>
      <c r="J29" s="96"/>
      <c r="K29" s="96"/>
    </row>
    <row r="30" spans="1:11" ht="13.5">
      <c r="A30" s="1860" t="s">
        <v>244</v>
      </c>
      <c r="B30" s="1858"/>
      <c r="C30" s="714" t="s">
        <v>2</v>
      </c>
      <c r="D30" s="715">
        <v>5281</v>
      </c>
      <c r="E30" s="715">
        <v>1482</v>
      </c>
      <c r="F30" s="715">
        <v>41</v>
      </c>
      <c r="G30" s="715">
        <v>1376</v>
      </c>
      <c r="H30" s="716">
        <v>3799</v>
      </c>
    </row>
    <row r="31" spans="1:11" ht="13.5">
      <c r="A31" s="1859" t="s">
        <v>469</v>
      </c>
      <c r="B31" s="1859"/>
      <c r="C31" s="714" t="s">
        <v>3</v>
      </c>
      <c r="D31" s="715">
        <v>5278</v>
      </c>
      <c r="E31" s="715">
        <v>1506</v>
      </c>
      <c r="F31" s="715">
        <v>42</v>
      </c>
      <c r="G31" s="715">
        <v>1395</v>
      </c>
      <c r="H31" s="716">
        <v>3772</v>
      </c>
    </row>
    <row r="32" spans="1:11">
      <c r="A32" s="1857" t="s">
        <v>232</v>
      </c>
      <c r="B32" s="1858"/>
      <c r="C32" s="714" t="s">
        <v>2</v>
      </c>
      <c r="D32" s="715">
        <v>7143</v>
      </c>
      <c r="E32" s="715">
        <v>1328</v>
      </c>
      <c r="F32" s="715">
        <v>9</v>
      </c>
      <c r="G32" s="715">
        <v>1206</v>
      </c>
      <c r="H32" s="716">
        <v>5815</v>
      </c>
    </row>
    <row r="33" spans="1:8">
      <c r="A33" s="1859" t="s">
        <v>20</v>
      </c>
      <c r="B33" s="1859"/>
      <c r="C33" s="714" t="s">
        <v>3</v>
      </c>
      <c r="D33" s="715">
        <v>7563</v>
      </c>
      <c r="E33" s="715">
        <v>1376</v>
      </c>
      <c r="F33" s="715">
        <v>9</v>
      </c>
      <c r="G33" s="715">
        <v>1244</v>
      </c>
      <c r="H33" s="716">
        <v>6187</v>
      </c>
    </row>
    <row r="34" spans="1:8">
      <c r="A34" s="1857" t="s">
        <v>233</v>
      </c>
      <c r="B34" s="1858"/>
      <c r="C34" s="714" t="s">
        <v>2</v>
      </c>
      <c r="D34" s="715">
        <v>5834</v>
      </c>
      <c r="E34" s="715">
        <v>900</v>
      </c>
      <c r="F34" s="715">
        <v>10</v>
      </c>
      <c r="G34" s="715">
        <v>829</v>
      </c>
      <c r="H34" s="716">
        <v>4934</v>
      </c>
    </row>
    <row r="35" spans="1:8">
      <c r="A35" s="1859" t="s">
        <v>21</v>
      </c>
      <c r="B35" s="1859"/>
      <c r="C35" s="714" t="s">
        <v>3</v>
      </c>
      <c r="D35" s="715">
        <v>6049</v>
      </c>
      <c r="E35" s="715">
        <v>1194</v>
      </c>
      <c r="F35" s="715">
        <v>10</v>
      </c>
      <c r="G35" s="715">
        <v>1122</v>
      </c>
      <c r="H35" s="716">
        <v>4855</v>
      </c>
    </row>
    <row r="36" spans="1:8" ht="13.5">
      <c r="A36" s="1860" t="s">
        <v>246</v>
      </c>
      <c r="B36" s="1858"/>
      <c r="C36" s="714" t="s">
        <v>2</v>
      </c>
      <c r="D36" s="715">
        <v>11634</v>
      </c>
      <c r="E36" s="715">
        <v>9586</v>
      </c>
      <c r="F36" s="715">
        <v>1609</v>
      </c>
      <c r="G36" s="715">
        <v>7867</v>
      </c>
      <c r="H36" s="716">
        <v>2048</v>
      </c>
    </row>
    <row r="37" spans="1:8">
      <c r="A37" s="1859" t="s">
        <v>22</v>
      </c>
      <c r="B37" s="1859"/>
      <c r="C37" s="714" t="s">
        <v>3</v>
      </c>
      <c r="D37" s="715">
        <v>11864</v>
      </c>
      <c r="E37" s="715">
        <v>9797</v>
      </c>
      <c r="F37" s="715">
        <v>1568</v>
      </c>
      <c r="G37" s="715">
        <v>8109</v>
      </c>
      <c r="H37" s="716">
        <v>2067</v>
      </c>
    </row>
    <row r="38" spans="1:8">
      <c r="A38" s="1857" t="s">
        <v>234</v>
      </c>
      <c r="B38" s="1858"/>
      <c r="C38" s="714" t="s">
        <v>2</v>
      </c>
      <c r="D38" s="715">
        <v>18806</v>
      </c>
      <c r="E38" s="715">
        <v>3566</v>
      </c>
      <c r="F38" s="715">
        <v>106</v>
      </c>
      <c r="G38" s="715">
        <v>3207</v>
      </c>
      <c r="H38" s="716">
        <v>15240</v>
      </c>
    </row>
    <row r="39" spans="1:8">
      <c r="A39" s="1859" t="s">
        <v>23</v>
      </c>
      <c r="B39" s="1859"/>
      <c r="C39" s="714" t="s">
        <v>3</v>
      </c>
      <c r="D39" s="715">
        <v>19426</v>
      </c>
      <c r="E39" s="715">
        <v>3657</v>
      </c>
      <c r="F39" s="715">
        <v>105</v>
      </c>
      <c r="G39" s="715">
        <v>3298</v>
      </c>
      <c r="H39" s="716">
        <v>15769</v>
      </c>
    </row>
    <row r="40" spans="1:8" ht="13.5">
      <c r="A40" s="1860" t="s">
        <v>245</v>
      </c>
      <c r="B40" s="1858"/>
      <c r="C40" s="714" t="s">
        <v>2</v>
      </c>
      <c r="D40" s="713">
        <v>7316</v>
      </c>
      <c r="E40" s="713">
        <v>1599</v>
      </c>
      <c r="F40" s="713">
        <v>15</v>
      </c>
      <c r="G40" s="713">
        <v>1404</v>
      </c>
      <c r="H40" s="333">
        <v>5717</v>
      </c>
    </row>
    <row r="41" spans="1:8">
      <c r="A41" s="1859" t="s">
        <v>24</v>
      </c>
      <c r="B41" s="1859"/>
      <c r="C41" s="714" t="s">
        <v>3</v>
      </c>
      <c r="D41" s="713">
        <v>7547</v>
      </c>
      <c r="E41" s="713">
        <v>1649</v>
      </c>
      <c r="F41" s="713">
        <v>14</v>
      </c>
      <c r="G41" s="713">
        <v>1445</v>
      </c>
      <c r="H41" s="333">
        <v>5898</v>
      </c>
    </row>
    <row r="42" spans="1:8" ht="21.75" customHeight="1">
      <c r="A42" s="1861" t="s">
        <v>1038</v>
      </c>
      <c r="B42" s="1858"/>
      <c r="C42" s="714" t="s">
        <v>2</v>
      </c>
      <c r="D42" s="715">
        <v>1429</v>
      </c>
      <c r="E42" s="715">
        <v>1423</v>
      </c>
      <c r="F42" s="715">
        <v>589</v>
      </c>
      <c r="G42" s="715">
        <v>830</v>
      </c>
      <c r="H42" s="716">
        <v>6</v>
      </c>
    </row>
    <row r="43" spans="1:8">
      <c r="A43" s="1859" t="s">
        <v>25</v>
      </c>
      <c r="B43" s="1859"/>
      <c r="C43" s="714" t="s">
        <v>3</v>
      </c>
      <c r="D43" s="715">
        <v>1435</v>
      </c>
      <c r="E43" s="715">
        <v>1426</v>
      </c>
      <c r="F43" s="715">
        <v>591</v>
      </c>
      <c r="G43" s="715">
        <v>831</v>
      </c>
      <c r="H43" s="716">
        <v>9</v>
      </c>
    </row>
    <row r="44" spans="1:8">
      <c r="A44" s="1857" t="s">
        <v>235</v>
      </c>
      <c r="B44" s="1858"/>
      <c r="C44" s="714" t="s">
        <v>2</v>
      </c>
      <c r="D44" s="715">
        <v>7543</v>
      </c>
      <c r="E44" s="715">
        <v>3591</v>
      </c>
      <c r="F44" s="715">
        <v>1902</v>
      </c>
      <c r="G44" s="715">
        <v>1640</v>
      </c>
      <c r="H44" s="716">
        <v>3952</v>
      </c>
    </row>
    <row r="45" spans="1:8">
      <c r="A45" s="1859" t="s">
        <v>26</v>
      </c>
      <c r="B45" s="1859"/>
      <c r="C45" s="714" t="s">
        <v>3</v>
      </c>
      <c r="D45" s="715">
        <v>7714</v>
      </c>
      <c r="E45" s="715">
        <v>3634</v>
      </c>
      <c r="F45" s="715">
        <v>1906</v>
      </c>
      <c r="G45" s="715">
        <v>1674</v>
      </c>
      <c r="H45" s="716">
        <v>4080</v>
      </c>
    </row>
    <row r="46" spans="1:8">
      <c r="A46" s="1857" t="s">
        <v>236</v>
      </c>
      <c r="B46" s="1858"/>
      <c r="C46" s="714" t="s">
        <v>2</v>
      </c>
      <c r="D46" s="715">
        <v>16393</v>
      </c>
      <c r="E46" s="715">
        <v>1367</v>
      </c>
      <c r="F46" s="715">
        <v>439</v>
      </c>
      <c r="G46" s="715">
        <v>856</v>
      </c>
      <c r="H46" s="716">
        <v>15026</v>
      </c>
    </row>
    <row r="47" spans="1:8">
      <c r="A47" s="1859" t="s">
        <v>27</v>
      </c>
      <c r="B47" s="1859"/>
      <c r="C47" s="714" t="s">
        <v>3</v>
      </c>
      <c r="D47" s="715">
        <v>16672</v>
      </c>
      <c r="E47" s="715">
        <v>1415</v>
      </c>
      <c r="F47" s="715">
        <v>443</v>
      </c>
      <c r="G47" s="715">
        <v>898</v>
      </c>
      <c r="H47" s="716">
        <v>15257</v>
      </c>
    </row>
    <row r="48" spans="1:8">
      <c r="A48" s="1857" t="s">
        <v>237</v>
      </c>
      <c r="B48" s="1858"/>
      <c r="C48" s="714" t="s">
        <v>2</v>
      </c>
      <c r="D48" s="715">
        <v>4562</v>
      </c>
      <c r="E48" s="715">
        <v>2379</v>
      </c>
      <c r="F48" s="715">
        <v>328</v>
      </c>
      <c r="G48" s="715">
        <v>2008</v>
      </c>
      <c r="H48" s="716">
        <v>2183</v>
      </c>
    </row>
    <row r="49" spans="1:8">
      <c r="A49" s="1859" t="s">
        <v>28</v>
      </c>
      <c r="B49" s="1859"/>
      <c r="C49" s="714" t="s">
        <v>3</v>
      </c>
      <c r="D49" s="715">
        <v>4606</v>
      </c>
      <c r="E49" s="715">
        <v>2417</v>
      </c>
      <c r="F49" s="715">
        <v>328</v>
      </c>
      <c r="G49" s="715">
        <v>2048</v>
      </c>
      <c r="H49" s="716">
        <v>2189</v>
      </c>
    </row>
    <row r="50" spans="1:8">
      <c r="A50" s="1857" t="s">
        <v>238</v>
      </c>
      <c r="B50" s="1858"/>
      <c r="C50" s="714" t="s">
        <v>2</v>
      </c>
      <c r="D50" s="715">
        <v>16297</v>
      </c>
      <c r="E50" s="715">
        <v>7861</v>
      </c>
      <c r="F50" s="715">
        <v>6</v>
      </c>
      <c r="G50" s="715">
        <v>7700</v>
      </c>
      <c r="H50" s="716">
        <v>8436</v>
      </c>
    </row>
    <row r="51" spans="1:8">
      <c r="A51" s="1859" t="s">
        <v>29</v>
      </c>
      <c r="B51" s="1859"/>
      <c r="C51" s="714" t="s">
        <v>3</v>
      </c>
      <c r="D51" s="715">
        <v>16796</v>
      </c>
      <c r="E51" s="715">
        <v>8056</v>
      </c>
      <c r="F51" s="715">
        <v>6</v>
      </c>
      <c r="G51" s="715">
        <v>7878</v>
      </c>
      <c r="H51" s="716">
        <v>8740</v>
      </c>
    </row>
    <row r="52" spans="1:8" ht="32.25" customHeight="1">
      <c r="A52" s="1884" t="s">
        <v>918</v>
      </c>
      <c r="B52" s="1884"/>
      <c r="C52" s="1884"/>
      <c r="D52" s="1884"/>
      <c r="E52" s="1884"/>
      <c r="F52" s="1884"/>
      <c r="G52" s="1884"/>
      <c r="H52" s="1884"/>
    </row>
    <row r="53" spans="1:8" ht="26.25" customHeight="1">
      <c r="A53" s="1672" t="s">
        <v>919</v>
      </c>
      <c r="B53" s="1877"/>
      <c r="C53" s="1877"/>
      <c r="D53" s="1877"/>
      <c r="E53" s="1877"/>
      <c r="F53" s="1877"/>
      <c r="G53" s="1877"/>
      <c r="H53" s="1877"/>
    </row>
  </sheetData>
  <mergeCells count="54">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9:B49"/>
    <mergeCell ref="A50:B50"/>
    <mergeCell ref="A51:B51"/>
    <mergeCell ref="A44:B44"/>
    <mergeCell ref="A45:B45"/>
    <mergeCell ref="A46:B46"/>
    <mergeCell ref="A47:B47"/>
    <mergeCell ref="A48:B48"/>
  </mergeCells>
  <phoneticPr fontId="0" type="noConversion"/>
  <hyperlinks>
    <hyperlink ref="G3:H3" location="'Spis tablic     List of tables'!A1" display="Powrót do spisu tablic"/>
    <hyperlink ref="G4:H4" location="'Spis tablic     List of tables'!A1" display="Return to list tables"/>
    <hyperlink ref="G3" location="'Spis tablic     List of tables'!A1" display="Powrót do spisu tablic"/>
    <hyperlink ref="G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heetViews>
  <sheetFormatPr defaultColWidth="9" defaultRowHeight="12"/>
  <cols>
    <col min="1" max="1" width="8.125" style="330" customWidth="1"/>
    <col min="2" max="2" width="12.375" style="330" customWidth="1"/>
    <col min="3" max="7" width="11.625" style="330" customWidth="1"/>
    <col min="8" max="10" width="11.625" style="65" customWidth="1"/>
    <col min="11" max="16384" width="9" style="65"/>
  </cols>
  <sheetData>
    <row r="1" spans="1:11" ht="14.85" customHeight="1">
      <c r="A1" s="499" t="s">
        <v>950</v>
      </c>
      <c r="B1" s="499" t="s">
        <v>929</v>
      </c>
      <c r="C1" s="102"/>
      <c r="D1" s="102"/>
      <c r="E1" s="102"/>
      <c r="F1" s="102"/>
      <c r="G1" s="102"/>
    </row>
    <row r="2" spans="1:11" ht="14.85" customHeight="1">
      <c r="A2" s="69"/>
      <c r="B2" s="69" t="s">
        <v>166</v>
      </c>
      <c r="C2" s="490"/>
      <c r="D2" s="490"/>
      <c r="E2" s="490"/>
      <c r="F2" s="65"/>
      <c r="G2" s="65"/>
    </row>
    <row r="3" spans="1:11" ht="14.85" customHeight="1">
      <c r="A3" s="717"/>
      <c r="B3" s="503" t="s">
        <v>930</v>
      </c>
      <c r="C3" s="505"/>
      <c r="D3" s="505"/>
      <c r="E3" s="505"/>
      <c r="F3" s="490"/>
      <c r="G3" s="490"/>
      <c r="I3" s="1319" t="s">
        <v>0</v>
      </c>
      <c r="J3" s="1319"/>
    </row>
    <row r="4" spans="1:11" ht="14.85" customHeight="1">
      <c r="A4" s="523"/>
      <c r="B4" s="173" t="s">
        <v>167</v>
      </c>
      <c r="C4" s="497"/>
      <c r="D4" s="497"/>
      <c r="E4" s="497"/>
      <c r="F4" s="490"/>
      <c r="G4" s="490"/>
      <c r="I4" s="1319" t="s">
        <v>1</v>
      </c>
      <c r="J4" s="1319"/>
    </row>
    <row r="5" spans="1:11" ht="24" customHeight="1">
      <c r="A5" s="1555" t="s">
        <v>604</v>
      </c>
      <c r="B5" s="1556"/>
      <c r="C5" s="1776" t="s">
        <v>605</v>
      </c>
      <c r="D5" s="718"/>
      <c r="E5" s="1776" t="s">
        <v>610</v>
      </c>
      <c r="F5" s="718"/>
      <c r="G5" s="718"/>
      <c r="H5" s="718"/>
      <c r="I5" s="718"/>
      <c r="J5" s="718"/>
    </row>
    <row r="6" spans="1:11" ht="28.5" customHeight="1">
      <c r="A6" s="1335"/>
      <c r="B6" s="1341"/>
      <c r="C6" s="1559"/>
      <c r="D6" s="1558" t="s">
        <v>846</v>
      </c>
      <c r="E6" s="1559"/>
      <c r="F6" s="1632" t="s">
        <v>606</v>
      </c>
      <c r="G6" s="1368" t="s">
        <v>846</v>
      </c>
      <c r="H6" s="1632" t="s">
        <v>607</v>
      </c>
      <c r="I6" s="1632" t="s">
        <v>608</v>
      </c>
      <c r="J6" s="1368" t="s">
        <v>609</v>
      </c>
    </row>
    <row r="7" spans="1:11" ht="90.75" customHeight="1">
      <c r="A7" s="1623"/>
      <c r="B7" s="1624"/>
      <c r="C7" s="1888"/>
      <c r="D7" s="1889"/>
      <c r="E7" s="1888"/>
      <c r="F7" s="1891"/>
      <c r="G7" s="1892"/>
      <c r="H7" s="1891"/>
      <c r="I7" s="1891"/>
      <c r="J7" s="1893"/>
    </row>
    <row r="8" spans="1:11" s="330" customFormat="1" ht="18" customHeight="1">
      <c r="A8" s="51">
        <v>2022</v>
      </c>
      <c r="B8" s="719" t="s">
        <v>1014</v>
      </c>
      <c r="C8" s="41">
        <v>4</v>
      </c>
      <c r="D8" s="41">
        <v>3</v>
      </c>
      <c r="E8" s="41">
        <v>579</v>
      </c>
      <c r="F8" s="41">
        <v>78</v>
      </c>
      <c r="G8" s="41">
        <v>53</v>
      </c>
      <c r="H8" s="41">
        <v>20</v>
      </c>
      <c r="I8" s="41">
        <v>116</v>
      </c>
      <c r="J8" s="721">
        <v>204</v>
      </c>
    </row>
    <row r="9" spans="1:11" s="330" customFormat="1" ht="18" customHeight="1">
      <c r="A9" s="51"/>
      <c r="B9" s="719" t="s">
        <v>1017</v>
      </c>
      <c r="C9" s="41">
        <v>4</v>
      </c>
      <c r="D9" s="41">
        <v>3</v>
      </c>
      <c r="E9" s="41">
        <v>581</v>
      </c>
      <c r="F9" s="41">
        <v>77</v>
      </c>
      <c r="G9" s="41">
        <v>53</v>
      </c>
      <c r="H9" s="41">
        <v>19</v>
      </c>
      <c r="I9" s="41">
        <v>116</v>
      </c>
      <c r="J9" s="721">
        <v>205</v>
      </c>
    </row>
    <row r="10" spans="1:11" s="330" customFormat="1" ht="18" customHeight="1">
      <c r="A10" s="51"/>
      <c r="B10" s="719" t="s">
        <v>1020</v>
      </c>
      <c r="C10" s="41">
        <v>4</v>
      </c>
      <c r="D10" s="41">
        <v>3</v>
      </c>
      <c r="E10" s="41">
        <v>576</v>
      </c>
      <c r="F10" s="41">
        <v>77</v>
      </c>
      <c r="G10" s="41">
        <v>53</v>
      </c>
      <c r="H10" s="41">
        <v>18</v>
      </c>
      <c r="I10" s="41">
        <v>113</v>
      </c>
      <c r="J10" s="721">
        <v>205</v>
      </c>
    </row>
    <row r="11" spans="1:11" s="330" customFormat="1" ht="18" customHeight="1">
      <c r="A11" s="51">
        <v>2023</v>
      </c>
      <c r="B11" s="719" t="s">
        <v>1011</v>
      </c>
      <c r="C11" s="41">
        <v>3</v>
      </c>
      <c r="D11" s="41">
        <v>2</v>
      </c>
      <c r="E11" s="41">
        <v>574</v>
      </c>
      <c r="F11" s="41">
        <v>77</v>
      </c>
      <c r="G11" s="720">
        <v>52</v>
      </c>
      <c r="H11" s="41">
        <v>19</v>
      </c>
      <c r="I11" s="41">
        <v>110</v>
      </c>
      <c r="J11" s="721">
        <v>206</v>
      </c>
    </row>
    <row r="12" spans="1:11" s="330" customFormat="1" ht="18" customHeight="1">
      <c r="A12" s="51"/>
      <c r="B12" s="719" t="s">
        <v>1014</v>
      </c>
      <c r="C12" s="41">
        <v>3</v>
      </c>
      <c r="D12" s="41">
        <v>2</v>
      </c>
      <c r="E12" s="41">
        <v>571</v>
      </c>
      <c r="F12" s="41">
        <v>75</v>
      </c>
      <c r="G12" s="41">
        <v>51</v>
      </c>
      <c r="H12" s="41">
        <v>18</v>
      </c>
      <c r="I12" s="41">
        <v>109</v>
      </c>
      <c r="J12" s="721">
        <v>207</v>
      </c>
    </row>
    <row r="13" spans="1:11" s="330" customFormat="1" ht="18" customHeight="1">
      <c r="A13" s="51"/>
      <c r="B13" s="719" t="s">
        <v>1017</v>
      </c>
      <c r="C13" s="41">
        <v>3</v>
      </c>
      <c r="D13" s="41">
        <v>2</v>
      </c>
      <c r="E13" s="41">
        <v>565</v>
      </c>
      <c r="F13" s="41">
        <v>75</v>
      </c>
      <c r="G13" s="41">
        <v>47</v>
      </c>
      <c r="H13" s="41">
        <v>18</v>
      </c>
      <c r="I13" s="41">
        <v>109</v>
      </c>
      <c r="J13" s="721">
        <v>206</v>
      </c>
    </row>
    <row r="14" spans="1:11" s="103" customFormat="1" ht="18" customHeight="1">
      <c r="A14" s="534"/>
      <c r="B14" s="536" t="s">
        <v>201</v>
      </c>
      <c r="C14" s="265">
        <v>75</v>
      </c>
      <c r="D14" s="265">
        <v>66.7</v>
      </c>
      <c r="E14" s="265">
        <v>97.2</v>
      </c>
      <c r="F14" s="265">
        <v>97.4</v>
      </c>
      <c r="G14" s="265">
        <v>88.7</v>
      </c>
      <c r="H14" s="265">
        <v>94.7</v>
      </c>
      <c r="I14" s="265">
        <v>94</v>
      </c>
      <c r="J14" s="201">
        <v>100.5</v>
      </c>
      <c r="K14" s="722"/>
    </row>
    <row r="15" spans="1:11" s="103" customFormat="1" ht="18" customHeight="1">
      <c r="A15" s="534"/>
      <c r="B15" s="536" t="s">
        <v>202</v>
      </c>
      <c r="C15" s="265">
        <v>100</v>
      </c>
      <c r="D15" s="265">
        <v>100</v>
      </c>
      <c r="E15" s="265">
        <v>98.9</v>
      </c>
      <c r="F15" s="265">
        <v>100</v>
      </c>
      <c r="G15" s="265">
        <v>92.2</v>
      </c>
      <c r="H15" s="265">
        <v>100</v>
      </c>
      <c r="I15" s="265">
        <v>100</v>
      </c>
      <c r="J15" s="46">
        <v>99.5</v>
      </c>
      <c r="K15" s="722"/>
    </row>
    <row r="16" spans="1:11" s="33" customFormat="1" ht="24.75" customHeight="1">
      <c r="A16" s="1890" t="s">
        <v>927</v>
      </c>
      <c r="B16" s="1890"/>
      <c r="C16" s="1890"/>
      <c r="D16" s="1890"/>
      <c r="E16" s="1890"/>
      <c r="F16" s="1890"/>
      <c r="G16" s="1890"/>
      <c r="H16" s="1890"/>
      <c r="I16" s="1890"/>
      <c r="J16" s="1890"/>
    </row>
    <row r="17" spans="1:10" s="33" customFormat="1" ht="10.5" customHeight="1">
      <c r="A17" s="1845" t="s">
        <v>928</v>
      </c>
      <c r="B17" s="1887"/>
      <c r="C17" s="1887"/>
      <c r="D17" s="1887"/>
      <c r="E17" s="1887"/>
      <c r="F17" s="1887"/>
      <c r="G17" s="1887"/>
      <c r="H17" s="1887"/>
      <c r="I17" s="1887"/>
      <c r="J17" s="1887"/>
    </row>
    <row r="18" spans="1:10" ht="14.25" customHeight="1">
      <c r="A18" s="556"/>
      <c r="B18" s="556"/>
      <c r="C18" s="556"/>
      <c r="D18" s="556"/>
      <c r="E18" s="556"/>
      <c r="F18" s="556"/>
      <c r="G18" s="556"/>
      <c r="H18" s="556"/>
      <c r="I18" s="556"/>
      <c r="J18" s="556"/>
    </row>
    <row r="19" spans="1:10">
      <c r="C19" s="103"/>
      <c r="D19" s="103"/>
      <c r="E19" s="103"/>
      <c r="F19" s="103"/>
      <c r="G19" s="103"/>
      <c r="H19" s="103"/>
      <c r="I19" s="103"/>
      <c r="J19" s="103"/>
    </row>
    <row r="20" spans="1:10">
      <c r="C20" s="103"/>
      <c r="D20" s="103"/>
      <c r="E20" s="103"/>
      <c r="F20" s="103"/>
      <c r="G20" s="103"/>
      <c r="H20" s="103"/>
      <c r="I20" s="103"/>
      <c r="J20" s="103"/>
    </row>
    <row r="28" spans="1:10">
      <c r="A28" s="11"/>
    </row>
    <row r="29" spans="1:10">
      <c r="A29" s="11"/>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3:J3" location="'Spis tablic     List of tables'!A1" display="Powrót do spisu tablic"/>
    <hyperlink ref="I4:J4" location="'Spis tablic     List of tables'!A1" display="Return to list tables"/>
    <hyperlink ref="I3" location="'Spis tablic     List of tables'!A1" display="Powrót do spisu tablic"/>
    <hyperlink ref="I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heetViews>
  <sheetFormatPr defaultColWidth="9" defaultRowHeight="12"/>
  <cols>
    <col min="1" max="1" width="8.125" style="65" customWidth="1"/>
    <col min="2" max="2" width="12.375" style="65" customWidth="1"/>
    <col min="3" max="15" width="8.125" style="65" customWidth="1"/>
    <col min="16" max="16384" width="9" style="65"/>
  </cols>
  <sheetData>
    <row r="1" spans="1:16" ht="13.5">
      <c r="A1" s="499" t="s">
        <v>219</v>
      </c>
      <c r="B1" s="499" t="s">
        <v>933</v>
      </c>
      <c r="C1" s="500"/>
      <c r="D1" s="500"/>
      <c r="E1" s="500"/>
      <c r="F1" s="500"/>
      <c r="G1" s="500"/>
      <c r="H1" s="500"/>
      <c r="I1" s="500"/>
      <c r="J1" s="500"/>
    </row>
    <row r="2" spans="1:16">
      <c r="A2" s="95"/>
      <c r="B2" s="95" t="s">
        <v>166</v>
      </c>
      <c r="C2" s="490"/>
      <c r="D2" s="490"/>
      <c r="E2" s="490"/>
      <c r="F2" s="490"/>
      <c r="G2" s="490"/>
      <c r="H2" s="490"/>
    </row>
    <row r="3" spans="1:16" ht="13.5">
      <c r="A3" s="523"/>
      <c r="B3" s="173" t="s">
        <v>934</v>
      </c>
      <c r="C3" s="505"/>
      <c r="D3" s="505"/>
      <c r="E3" s="505"/>
      <c r="F3" s="505"/>
      <c r="G3" s="505"/>
      <c r="H3" s="505"/>
      <c r="I3" s="490"/>
      <c r="J3" s="490"/>
      <c r="N3" s="1319" t="s">
        <v>0</v>
      </c>
      <c r="O3" s="1319"/>
    </row>
    <row r="4" spans="1:16">
      <c r="A4" s="523"/>
      <c r="B4" s="173" t="s">
        <v>167</v>
      </c>
      <c r="C4" s="497"/>
      <c r="D4" s="497"/>
      <c r="E4" s="497"/>
      <c r="H4" s="497"/>
      <c r="I4" s="490"/>
      <c r="J4" s="490"/>
      <c r="N4" s="1319" t="s">
        <v>1</v>
      </c>
      <c r="O4" s="1319"/>
    </row>
    <row r="5" spans="1:16" ht="33.75" customHeight="1">
      <c r="A5" s="1469" t="s">
        <v>611</v>
      </c>
      <c r="B5" s="1898"/>
      <c r="C5" s="1474" t="s">
        <v>612</v>
      </c>
      <c r="D5" s="1901"/>
      <c r="E5" s="1901"/>
      <c r="F5" s="1901"/>
      <c r="G5" s="1901"/>
      <c r="H5" s="1901"/>
      <c r="I5" s="1901"/>
      <c r="J5" s="1901"/>
      <c r="K5" s="1901"/>
      <c r="L5" s="1901"/>
      <c r="M5" s="1901"/>
      <c r="N5" s="1902"/>
      <c r="O5" s="1474" t="s">
        <v>621</v>
      </c>
    </row>
    <row r="6" spans="1:16" ht="31.5" customHeight="1">
      <c r="A6" s="1335"/>
      <c r="B6" s="1648"/>
      <c r="C6" s="1897"/>
      <c r="D6" s="1898"/>
      <c r="E6" s="1474" t="s">
        <v>613</v>
      </c>
      <c r="F6" s="1903"/>
      <c r="G6" s="1903"/>
      <c r="H6" s="1903"/>
      <c r="I6" s="1903"/>
      <c r="J6" s="1903"/>
      <c r="K6" s="1903"/>
      <c r="L6" s="1903"/>
      <c r="M6" s="1903"/>
      <c r="N6" s="1898"/>
      <c r="O6" s="1340"/>
    </row>
    <row r="7" spans="1:16" ht="31.5" customHeight="1">
      <c r="A7" s="1335"/>
      <c r="B7" s="1648"/>
      <c r="C7" s="1895" t="s">
        <v>374</v>
      </c>
      <c r="D7" s="1323" t="s">
        <v>614</v>
      </c>
      <c r="E7" s="1323" t="s">
        <v>1198</v>
      </c>
      <c r="F7" s="1323" t="s">
        <v>1199</v>
      </c>
      <c r="G7" s="1323" t="s">
        <v>1200</v>
      </c>
      <c r="H7" s="1323" t="s">
        <v>1201</v>
      </c>
      <c r="I7" s="1474" t="s">
        <v>615</v>
      </c>
      <c r="J7" s="723"/>
      <c r="K7" s="724"/>
      <c r="L7" s="1899" t="s">
        <v>618</v>
      </c>
      <c r="M7" s="723"/>
      <c r="N7" s="725"/>
      <c r="O7" s="1340"/>
    </row>
    <row r="8" spans="1:16" ht="118.5" customHeight="1">
      <c r="A8" s="1330"/>
      <c r="B8" s="1331"/>
      <c r="C8" s="1896"/>
      <c r="D8" s="1896"/>
      <c r="E8" s="1324"/>
      <c r="F8" s="1896"/>
      <c r="G8" s="1896"/>
      <c r="H8" s="1896"/>
      <c r="I8" s="1894"/>
      <c r="J8" s="180" t="s">
        <v>616</v>
      </c>
      <c r="K8" s="180" t="s">
        <v>617</v>
      </c>
      <c r="L8" s="1900"/>
      <c r="M8" s="180" t="s">
        <v>619</v>
      </c>
      <c r="N8" s="726" t="s">
        <v>620</v>
      </c>
      <c r="O8" s="1894"/>
    </row>
    <row r="9" spans="1:16" ht="15.75" customHeight="1">
      <c r="A9" s="51">
        <v>2022</v>
      </c>
      <c r="B9" s="719" t="s">
        <v>1014</v>
      </c>
      <c r="C9" s="41">
        <v>20094</v>
      </c>
      <c r="D9" s="41">
        <v>1410</v>
      </c>
      <c r="E9" s="41">
        <v>4063</v>
      </c>
      <c r="F9" s="41">
        <v>2674</v>
      </c>
      <c r="G9" s="41">
        <v>4105</v>
      </c>
      <c r="H9" s="41">
        <v>1165</v>
      </c>
      <c r="I9" s="41">
        <v>292</v>
      </c>
      <c r="J9" s="721">
        <v>7</v>
      </c>
      <c r="K9" s="41">
        <v>23</v>
      </c>
      <c r="L9" s="41">
        <v>16900</v>
      </c>
      <c r="M9" s="41">
        <v>4</v>
      </c>
      <c r="N9" s="41">
        <v>1315</v>
      </c>
      <c r="O9" s="721">
        <v>158541</v>
      </c>
      <c r="P9" s="96"/>
    </row>
    <row r="10" spans="1:16" ht="15.75" customHeight="1">
      <c r="A10" s="51"/>
      <c r="B10" s="719" t="s">
        <v>1017</v>
      </c>
      <c r="C10" s="41">
        <v>20379</v>
      </c>
      <c r="D10" s="41">
        <v>1424</v>
      </c>
      <c r="E10" s="41">
        <v>4132</v>
      </c>
      <c r="F10" s="41">
        <v>2720</v>
      </c>
      <c r="G10" s="41">
        <v>4128</v>
      </c>
      <c r="H10" s="41">
        <v>1191</v>
      </c>
      <c r="I10" s="41">
        <v>295</v>
      </c>
      <c r="J10" s="721">
        <v>7</v>
      </c>
      <c r="K10" s="41">
        <v>23</v>
      </c>
      <c r="L10" s="41">
        <v>17220</v>
      </c>
      <c r="M10" s="41">
        <v>4</v>
      </c>
      <c r="N10" s="41">
        <v>1328</v>
      </c>
      <c r="O10" s="721">
        <v>159886</v>
      </c>
      <c r="P10" s="96"/>
    </row>
    <row r="11" spans="1:16" ht="15.75" customHeight="1">
      <c r="A11" s="51"/>
      <c r="B11" s="719" t="s">
        <v>1020</v>
      </c>
      <c r="C11" s="41">
        <v>20676</v>
      </c>
      <c r="D11" s="41">
        <v>1430</v>
      </c>
      <c r="E11" s="41">
        <v>4191</v>
      </c>
      <c r="F11" s="41">
        <v>2763</v>
      </c>
      <c r="G11" s="41">
        <v>4155</v>
      </c>
      <c r="H11" s="41">
        <v>1202</v>
      </c>
      <c r="I11" s="41">
        <v>295</v>
      </c>
      <c r="J11" s="721">
        <v>7</v>
      </c>
      <c r="K11" s="41">
        <v>23</v>
      </c>
      <c r="L11" s="41">
        <v>17552</v>
      </c>
      <c r="M11" s="41">
        <v>4</v>
      </c>
      <c r="N11" s="41">
        <v>1337</v>
      </c>
      <c r="O11" s="721">
        <v>160541</v>
      </c>
      <c r="P11" s="96"/>
    </row>
    <row r="12" spans="1:16" ht="15.75" customHeight="1">
      <c r="A12" s="51">
        <v>2023</v>
      </c>
      <c r="B12" s="719" t="s">
        <v>1011</v>
      </c>
      <c r="C12" s="41">
        <v>20988</v>
      </c>
      <c r="D12" s="41">
        <v>1411</v>
      </c>
      <c r="E12" s="41">
        <v>4248</v>
      </c>
      <c r="F12" s="41">
        <v>2815</v>
      </c>
      <c r="G12" s="41">
        <v>4164</v>
      </c>
      <c r="H12" s="721">
        <v>1218</v>
      </c>
      <c r="I12" s="41">
        <v>301</v>
      </c>
      <c r="J12" s="41">
        <v>7</v>
      </c>
      <c r="K12" s="41">
        <v>24</v>
      </c>
      <c r="L12" s="41">
        <v>17913</v>
      </c>
      <c r="M12" s="41">
        <v>4</v>
      </c>
      <c r="N12" s="41">
        <v>1318</v>
      </c>
      <c r="O12" s="721">
        <v>160599</v>
      </c>
      <c r="P12" s="96"/>
    </row>
    <row r="13" spans="1:16" ht="15.75" customHeight="1">
      <c r="A13" s="51"/>
      <c r="B13" s="719" t="s">
        <v>1014</v>
      </c>
      <c r="C13" s="41">
        <v>21254</v>
      </c>
      <c r="D13" s="41">
        <v>1422</v>
      </c>
      <c r="E13" s="41">
        <v>4279</v>
      </c>
      <c r="F13" s="41">
        <v>2865</v>
      </c>
      <c r="G13" s="41">
        <v>4203</v>
      </c>
      <c r="H13" s="41">
        <v>1234</v>
      </c>
      <c r="I13" s="41">
        <v>306</v>
      </c>
      <c r="J13" s="721">
        <v>6</v>
      </c>
      <c r="K13" s="41">
        <v>24</v>
      </c>
      <c r="L13" s="41">
        <v>18195</v>
      </c>
      <c r="M13" s="41">
        <v>4</v>
      </c>
      <c r="N13" s="41">
        <v>1329</v>
      </c>
      <c r="O13" s="721">
        <v>161859</v>
      </c>
      <c r="P13" s="96"/>
    </row>
    <row r="14" spans="1:16" ht="15.75" customHeight="1">
      <c r="A14" s="51"/>
      <c r="B14" s="719" t="s">
        <v>1017</v>
      </c>
      <c r="C14" s="41">
        <v>21488</v>
      </c>
      <c r="D14" s="41">
        <v>1423</v>
      </c>
      <c r="E14" s="41">
        <v>4300</v>
      </c>
      <c r="F14" s="41">
        <v>2922</v>
      </c>
      <c r="G14" s="41">
        <v>4233</v>
      </c>
      <c r="H14" s="41">
        <v>1238</v>
      </c>
      <c r="I14" s="41">
        <v>309</v>
      </c>
      <c r="J14" s="721">
        <v>6</v>
      </c>
      <c r="K14" s="41">
        <v>22</v>
      </c>
      <c r="L14" s="41">
        <v>18435</v>
      </c>
      <c r="M14" s="41">
        <v>4</v>
      </c>
      <c r="N14" s="41">
        <v>1332</v>
      </c>
      <c r="O14" s="721">
        <v>162783</v>
      </c>
      <c r="P14" s="96"/>
    </row>
    <row r="15" spans="1:16" ht="15.75" customHeight="1">
      <c r="A15" s="534"/>
      <c r="B15" s="536" t="s">
        <v>201</v>
      </c>
      <c r="C15" s="265">
        <v>105.4</v>
      </c>
      <c r="D15" s="265">
        <v>99.9</v>
      </c>
      <c r="E15" s="265">
        <v>104.1</v>
      </c>
      <c r="F15" s="265">
        <v>107.4</v>
      </c>
      <c r="G15" s="265">
        <v>102.5</v>
      </c>
      <c r="H15" s="265">
        <v>103.9</v>
      </c>
      <c r="I15" s="265">
        <v>104.7</v>
      </c>
      <c r="J15" s="265">
        <v>85.7</v>
      </c>
      <c r="K15" s="265">
        <v>95.7</v>
      </c>
      <c r="L15" s="265">
        <v>107.1</v>
      </c>
      <c r="M15" s="265">
        <v>100</v>
      </c>
      <c r="N15" s="265">
        <v>100.3</v>
      </c>
      <c r="O15" s="201">
        <v>101.8</v>
      </c>
      <c r="P15" s="96"/>
    </row>
    <row r="16" spans="1:16" ht="15.75" customHeight="1">
      <c r="A16" s="534"/>
      <c r="B16" s="536" t="s">
        <v>202</v>
      </c>
      <c r="C16" s="265">
        <v>101.1</v>
      </c>
      <c r="D16" s="265">
        <v>100.1</v>
      </c>
      <c r="E16" s="265">
        <v>100.5</v>
      </c>
      <c r="F16" s="265">
        <v>102</v>
      </c>
      <c r="G16" s="265">
        <v>100.7</v>
      </c>
      <c r="H16" s="265">
        <v>100.3</v>
      </c>
      <c r="I16" s="265">
        <v>101</v>
      </c>
      <c r="J16" s="265">
        <v>100</v>
      </c>
      <c r="K16" s="265">
        <v>91.7</v>
      </c>
      <c r="L16" s="265">
        <v>101.3</v>
      </c>
      <c r="M16" s="265">
        <v>100</v>
      </c>
      <c r="N16" s="265">
        <v>100.2</v>
      </c>
      <c r="O16" s="46">
        <v>100.6</v>
      </c>
      <c r="P16" s="96"/>
    </row>
    <row r="17" spans="1:15" s="33" customFormat="1" ht="23.25" customHeight="1">
      <c r="A17" s="1320" t="s">
        <v>931</v>
      </c>
      <c r="B17" s="1320"/>
      <c r="C17" s="1320"/>
      <c r="D17" s="1320"/>
      <c r="E17" s="1320"/>
      <c r="F17" s="1320"/>
      <c r="G17" s="1320"/>
      <c r="H17" s="1320"/>
      <c r="I17" s="1320"/>
      <c r="J17" s="1320"/>
      <c r="K17" s="1320"/>
      <c r="L17" s="1320"/>
      <c r="M17" s="1320"/>
      <c r="N17" s="1320"/>
      <c r="O17" s="1320"/>
    </row>
    <row r="18" spans="1:15" s="33" customFormat="1" ht="14.25" customHeight="1">
      <c r="A18" s="1843" t="s">
        <v>932</v>
      </c>
      <c r="B18" s="1844"/>
      <c r="C18" s="1844"/>
      <c r="D18" s="1844"/>
      <c r="E18" s="1844"/>
      <c r="F18" s="1844"/>
      <c r="G18" s="1844"/>
      <c r="H18" s="1844"/>
      <c r="I18" s="1844"/>
      <c r="J18" s="1844"/>
      <c r="K18" s="1844"/>
      <c r="L18" s="1844"/>
      <c r="M18" s="1844"/>
      <c r="N18" s="1844"/>
      <c r="O18" s="1844"/>
    </row>
    <row r="20" spans="1:15">
      <c r="C20" s="535"/>
      <c r="D20" s="535"/>
      <c r="E20" s="535"/>
      <c r="F20" s="535"/>
      <c r="G20" s="535"/>
      <c r="H20" s="535"/>
      <c r="I20" s="535"/>
      <c r="J20" s="535"/>
      <c r="K20" s="535"/>
      <c r="L20" s="535"/>
      <c r="M20" s="535"/>
      <c r="N20" s="535"/>
      <c r="O20" s="535"/>
    </row>
    <row r="21" spans="1:15">
      <c r="C21" s="535"/>
      <c r="D21" s="535"/>
      <c r="E21" s="535"/>
      <c r="F21" s="535"/>
      <c r="G21" s="535"/>
      <c r="H21" s="535"/>
      <c r="I21" s="535"/>
      <c r="J21" s="535"/>
      <c r="K21" s="535"/>
      <c r="L21" s="535"/>
      <c r="M21" s="535"/>
      <c r="N21" s="535"/>
      <c r="O21" s="535"/>
    </row>
    <row r="27" spans="1:15">
      <c r="A27" s="33"/>
    </row>
    <row r="28" spans="1:15">
      <c r="A28" s="33"/>
    </row>
  </sheetData>
  <mergeCells count="17">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 ref="E6:N6"/>
  </mergeCells>
  <phoneticPr fontId="0" type="noConversion"/>
  <hyperlinks>
    <hyperlink ref="N3:O3" location="'Spis tablic     List of tables'!A1" display="Powrót do spisu tablic"/>
    <hyperlink ref="N4:O4" location="'Spis tablic     List of tables'!A1" display="Return to list tables"/>
    <hyperlink ref="N3" location="'Spis tablic     List of tables'!A1" display="Powrót do spisu tablic"/>
    <hyperlink ref="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heetViews>
  <sheetFormatPr defaultColWidth="9" defaultRowHeight="12"/>
  <cols>
    <col min="1" max="1" width="8.125" style="330" customWidth="1"/>
    <col min="2" max="2" width="21.125" style="330" customWidth="1"/>
    <col min="3" max="8" width="15.625" style="330" customWidth="1"/>
    <col min="9" max="16384" width="9" style="330"/>
  </cols>
  <sheetData>
    <row r="1" spans="1:15" ht="13.5" customHeight="1">
      <c r="A1" s="727" t="s">
        <v>247</v>
      </c>
      <c r="B1" s="65"/>
      <c r="C1" s="102"/>
      <c r="D1" s="102"/>
      <c r="E1" s="102"/>
      <c r="F1" s="65"/>
      <c r="G1" s="65"/>
      <c r="H1" s="65"/>
      <c r="I1" s="65"/>
    </row>
    <row r="2" spans="1:15" ht="13.5" customHeight="1">
      <c r="A2" s="728" t="s">
        <v>37</v>
      </c>
      <c r="B2" s="65"/>
      <c r="C2" s="497"/>
      <c r="D2" s="497"/>
      <c r="E2" s="497"/>
      <c r="F2" s="65"/>
      <c r="G2" s="65"/>
      <c r="H2" s="65"/>
      <c r="I2" s="65"/>
    </row>
    <row r="3" spans="1:15" ht="21" customHeight="1">
      <c r="A3" s="698" t="s">
        <v>951</v>
      </c>
      <c r="B3" s="698" t="s">
        <v>1309</v>
      </c>
      <c r="C3" s="490"/>
      <c r="D3" s="490"/>
      <c r="E3" s="65"/>
      <c r="F3" s="65"/>
      <c r="G3" s="65"/>
      <c r="H3" s="65"/>
      <c r="I3" s="65"/>
    </row>
    <row r="4" spans="1:15" ht="12.2" customHeight="1">
      <c r="A4" s="95"/>
      <c r="B4" s="698" t="s">
        <v>1277</v>
      </c>
      <c r="C4" s="490"/>
      <c r="D4" s="490"/>
      <c r="E4" s="189"/>
      <c r="F4" s="65"/>
      <c r="G4" s="65"/>
      <c r="H4" s="65"/>
      <c r="I4" s="65"/>
    </row>
    <row r="5" spans="1:15" ht="12.2" customHeight="1">
      <c r="A5" s="95"/>
      <c r="B5" s="173" t="s">
        <v>1310</v>
      </c>
      <c r="C5" s="497"/>
      <c r="D5" s="497"/>
      <c r="E5" s="497"/>
      <c r="F5" s="497"/>
      <c r="G5" s="1319" t="s">
        <v>0</v>
      </c>
      <c r="H5" s="1319"/>
      <c r="I5" s="65"/>
    </row>
    <row r="6" spans="1:15" ht="12.2" customHeight="1">
      <c r="A6" s="95"/>
      <c r="B6" s="555" t="s">
        <v>1430</v>
      </c>
      <c r="C6" s="729"/>
      <c r="D6" s="729"/>
      <c r="E6" s="729"/>
      <c r="F6" s="729"/>
      <c r="G6" s="1319" t="s">
        <v>1</v>
      </c>
      <c r="H6" s="1319"/>
      <c r="I6" s="65"/>
    </row>
    <row r="7" spans="1:15" ht="31.5" customHeight="1">
      <c r="A7" s="1907" t="s">
        <v>461</v>
      </c>
      <c r="B7" s="1908"/>
      <c r="C7" s="1378" t="s">
        <v>396</v>
      </c>
      <c r="D7" s="1382" t="s">
        <v>622</v>
      </c>
      <c r="E7" s="1378" t="s">
        <v>623</v>
      </c>
      <c r="F7" s="1342" t="s">
        <v>625</v>
      </c>
      <c r="G7" s="1904"/>
      <c r="H7" s="1382" t="s">
        <v>626</v>
      </c>
      <c r="I7" s="65"/>
    </row>
    <row r="8" spans="1:15" ht="63.75" customHeight="1">
      <c r="A8" s="1330"/>
      <c r="B8" s="1367"/>
      <c r="C8" s="1741"/>
      <c r="D8" s="1631"/>
      <c r="E8" s="1741"/>
      <c r="F8" s="424" t="s">
        <v>624</v>
      </c>
      <c r="G8" s="424" t="s">
        <v>1251</v>
      </c>
      <c r="H8" s="1631"/>
      <c r="I8" s="96"/>
      <c r="J8" s="289"/>
      <c r="K8" s="289"/>
      <c r="L8" s="289"/>
      <c r="M8" s="289"/>
      <c r="N8" s="289"/>
      <c r="O8" s="289"/>
    </row>
    <row r="9" spans="1:15" ht="20.25" customHeight="1">
      <c r="A9" s="1625" t="s">
        <v>94</v>
      </c>
      <c r="B9" s="1626"/>
      <c r="C9" s="1066">
        <v>2001670</v>
      </c>
      <c r="D9" s="1066">
        <v>968231</v>
      </c>
      <c r="E9" s="1066">
        <v>1033439</v>
      </c>
      <c r="F9" s="1067">
        <v>58</v>
      </c>
      <c r="G9" s="1067">
        <v>111.4</v>
      </c>
      <c r="H9" s="1068">
        <v>106.7</v>
      </c>
      <c r="I9" s="1232"/>
      <c r="J9" s="1048"/>
      <c r="K9" s="731"/>
      <c r="L9" s="731"/>
      <c r="M9" s="732"/>
      <c r="N9" s="289"/>
      <c r="O9" s="289"/>
    </row>
    <row r="10" spans="1:15" ht="11.1" customHeight="1">
      <c r="A10" s="1615" t="s">
        <v>38</v>
      </c>
      <c r="B10" s="1616"/>
      <c r="C10" s="1069"/>
      <c r="D10" s="1069"/>
      <c r="E10" s="1069"/>
      <c r="F10" s="1069"/>
      <c r="G10" s="143"/>
      <c r="H10" s="396"/>
      <c r="I10" s="730"/>
      <c r="K10" s="733"/>
      <c r="L10" s="731"/>
      <c r="M10" s="659"/>
      <c r="N10" s="659"/>
      <c r="O10" s="289"/>
    </row>
    <row r="11" spans="1:15" ht="12" customHeight="1">
      <c r="A11" s="1905" t="s">
        <v>627</v>
      </c>
      <c r="B11" s="1906"/>
      <c r="C11" s="1069"/>
      <c r="D11" s="1069"/>
      <c r="E11" s="1069"/>
      <c r="F11" s="1069"/>
      <c r="G11" s="143"/>
      <c r="H11" s="396"/>
      <c r="I11" s="730"/>
      <c r="K11" s="733"/>
      <c r="L11" s="731"/>
      <c r="M11" s="659"/>
      <c r="N11" s="734"/>
      <c r="O11" s="289"/>
    </row>
    <row r="12" spans="1:15" ht="12" customHeight="1">
      <c r="A12" s="1625" t="s">
        <v>95</v>
      </c>
      <c r="B12" s="1626"/>
      <c r="C12" s="735">
        <v>763610</v>
      </c>
      <c r="D12" s="735">
        <v>363136</v>
      </c>
      <c r="E12" s="735">
        <v>400474</v>
      </c>
      <c r="F12" s="1070">
        <v>73.8</v>
      </c>
      <c r="G12" s="1070">
        <v>261.89999999999998</v>
      </c>
      <c r="H12" s="31">
        <v>110.3</v>
      </c>
      <c r="I12" s="730"/>
      <c r="K12" s="733"/>
      <c r="L12" s="731"/>
      <c r="M12" s="1049"/>
      <c r="N12" s="659"/>
      <c r="O12" s="289"/>
    </row>
    <row r="13" spans="1:15" ht="10.35" customHeight="1">
      <c r="A13" s="1625" t="s">
        <v>628</v>
      </c>
      <c r="B13" s="1626"/>
      <c r="C13" s="1069"/>
      <c r="D13" s="1069"/>
      <c r="E13" s="1069"/>
      <c r="F13" s="1069"/>
      <c r="G13" s="143"/>
      <c r="H13" s="396"/>
      <c r="I13" s="730"/>
      <c r="K13" s="731"/>
      <c r="L13" s="731"/>
      <c r="M13" s="732"/>
      <c r="N13" s="289"/>
      <c r="O13" s="289"/>
    </row>
    <row r="14" spans="1:15" ht="10.35" customHeight="1">
      <c r="A14" s="1627" t="s">
        <v>96</v>
      </c>
      <c r="B14" s="1614"/>
      <c r="C14" s="810">
        <v>126088</v>
      </c>
      <c r="D14" s="810">
        <v>62581</v>
      </c>
      <c r="E14" s="810">
        <v>63507</v>
      </c>
      <c r="F14" s="143">
        <v>20.7</v>
      </c>
      <c r="G14" s="143">
        <v>90.4</v>
      </c>
      <c r="H14" s="396">
        <v>101.5</v>
      </c>
      <c r="I14" s="730"/>
      <c r="K14" s="733"/>
      <c r="L14" s="731"/>
      <c r="M14" s="1049"/>
      <c r="N14" s="659"/>
      <c r="O14" s="289"/>
    </row>
    <row r="15" spans="1:15" ht="10.35" customHeight="1">
      <c r="A15" s="1627" t="s">
        <v>97</v>
      </c>
      <c r="B15" s="1614"/>
      <c r="C15" s="810">
        <v>113889</v>
      </c>
      <c r="D15" s="810">
        <v>56420</v>
      </c>
      <c r="E15" s="810">
        <v>57469</v>
      </c>
      <c r="F15" s="143">
        <v>12.1</v>
      </c>
      <c r="G15" s="143">
        <v>92.6</v>
      </c>
      <c r="H15" s="396">
        <v>101.9</v>
      </c>
      <c r="I15" s="730"/>
      <c r="K15" s="731"/>
      <c r="L15" s="731"/>
      <c r="M15" s="732"/>
      <c r="N15" s="289"/>
      <c r="O15" s="289"/>
    </row>
    <row r="16" spans="1:15" ht="10.35" customHeight="1">
      <c r="A16" s="1627" t="s">
        <v>155</v>
      </c>
      <c r="B16" s="1614"/>
      <c r="C16" s="810">
        <v>328370</v>
      </c>
      <c r="D16" s="810">
        <v>153399</v>
      </c>
      <c r="E16" s="810">
        <v>174971</v>
      </c>
      <c r="F16" s="143">
        <v>100</v>
      </c>
      <c r="G16" s="143">
        <v>1866.2</v>
      </c>
      <c r="H16" s="396">
        <v>114.1</v>
      </c>
      <c r="I16" s="730"/>
      <c r="K16" s="731"/>
      <c r="L16" s="731"/>
      <c r="M16" s="732"/>
      <c r="N16" s="289"/>
      <c r="O16" s="289"/>
    </row>
    <row r="17" spans="1:15" ht="10.35" customHeight="1">
      <c r="A17" s="1627" t="s">
        <v>156</v>
      </c>
      <c r="B17" s="1614"/>
      <c r="C17" s="810">
        <v>195263</v>
      </c>
      <c r="D17" s="810">
        <v>90736</v>
      </c>
      <c r="E17" s="810">
        <v>104527</v>
      </c>
      <c r="F17" s="143">
        <v>100</v>
      </c>
      <c r="G17" s="143">
        <v>1687.4</v>
      </c>
      <c r="H17" s="396">
        <v>115.2</v>
      </c>
      <c r="I17" s="730"/>
      <c r="K17" s="731"/>
      <c r="L17" s="731"/>
      <c r="M17" s="732"/>
      <c r="N17" s="289"/>
      <c r="O17" s="289"/>
    </row>
    <row r="18" spans="1:15" ht="12" customHeight="1">
      <c r="A18" s="1625" t="s">
        <v>98</v>
      </c>
      <c r="B18" s="1626"/>
      <c r="C18" s="735">
        <v>372975</v>
      </c>
      <c r="D18" s="735">
        <v>182564</v>
      </c>
      <c r="E18" s="735">
        <v>190411</v>
      </c>
      <c r="F18" s="1070">
        <v>50.8</v>
      </c>
      <c r="G18" s="1070">
        <v>92</v>
      </c>
      <c r="H18" s="31">
        <v>104.3</v>
      </c>
      <c r="I18" s="730"/>
      <c r="K18" s="733"/>
      <c r="L18" s="731"/>
      <c r="M18" s="732"/>
      <c r="N18" s="659"/>
      <c r="O18" s="289"/>
    </row>
    <row r="19" spans="1:15" ht="10.35" customHeight="1">
      <c r="A19" s="1625" t="s">
        <v>628</v>
      </c>
      <c r="B19" s="1626"/>
      <c r="C19" s="1124"/>
      <c r="D19" s="1124"/>
      <c r="E19" s="1124"/>
      <c r="F19" s="1124"/>
      <c r="G19" s="1124"/>
      <c r="H19" s="248"/>
      <c r="I19" s="730"/>
      <c r="K19" s="731"/>
      <c r="L19" s="731"/>
      <c r="M19" s="732"/>
      <c r="N19" s="289"/>
      <c r="O19" s="289"/>
    </row>
    <row r="20" spans="1:15" ht="10.35" customHeight="1">
      <c r="A20" s="1627" t="s">
        <v>99</v>
      </c>
      <c r="B20" s="1614"/>
      <c r="C20" s="1069">
        <v>77964</v>
      </c>
      <c r="D20" s="1069">
        <v>38727</v>
      </c>
      <c r="E20" s="1069">
        <v>39237</v>
      </c>
      <c r="F20" s="1069">
        <v>42.9</v>
      </c>
      <c r="G20" s="143">
        <v>75</v>
      </c>
      <c r="H20" s="396">
        <v>101.3</v>
      </c>
      <c r="I20" s="730"/>
      <c r="K20" s="733"/>
      <c r="L20" s="731"/>
      <c r="M20" s="1049"/>
      <c r="N20" s="659"/>
      <c r="O20" s="289"/>
    </row>
    <row r="21" spans="1:15" ht="10.35" customHeight="1">
      <c r="A21" s="1627" t="s">
        <v>100</v>
      </c>
      <c r="B21" s="1614"/>
      <c r="C21" s="810">
        <v>49427</v>
      </c>
      <c r="D21" s="810">
        <v>24140</v>
      </c>
      <c r="E21" s="810">
        <v>25287</v>
      </c>
      <c r="F21" s="143">
        <v>36.9</v>
      </c>
      <c r="G21" s="143">
        <v>93.8</v>
      </c>
      <c r="H21" s="396">
        <v>104.8</v>
      </c>
      <c r="I21" s="730"/>
      <c r="K21" s="731"/>
      <c r="L21" s="731"/>
      <c r="M21" s="732"/>
      <c r="N21" s="289"/>
      <c r="O21" s="289"/>
    </row>
    <row r="22" spans="1:15" ht="10.35" customHeight="1">
      <c r="A22" s="1627" t="s">
        <v>101</v>
      </c>
      <c r="B22" s="1614"/>
      <c r="C22" s="810">
        <v>43426</v>
      </c>
      <c r="D22" s="810">
        <v>21474</v>
      </c>
      <c r="E22" s="810">
        <v>21952</v>
      </c>
      <c r="F22" s="143">
        <v>35.6</v>
      </c>
      <c r="G22" s="143">
        <v>70.900000000000006</v>
      </c>
      <c r="H22" s="396">
        <v>102.2</v>
      </c>
      <c r="I22" s="730"/>
      <c r="K22" s="731"/>
      <c r="L22" s="731"/>
      <c r="M22" s="732"/>
      <c r="N22" s="289"/>
      <c r="O22" s="289"/>
    </row>
    <row r="23" spans="1:15" ht="10.35" customHeight="1">
      <c r="A23" s="1627" t="s">
        <v>102</v>
      </c>
      <c r="B23" s="1614"/>
      <c r="C23" s="810">
        <v>39139</v>
      </c>
      <c r="D23" s="810">
        <v>19613</v>
      </c>
      <c r="E23" s="810">
        <v>19526</v>
      </c>
      <c r="F23" s="143">
        <v>12.4</v>
      </c>
      <c r="G23" s="143">
        <v>53.7</v>
      </c>
      <c r="H23" s="396">
        <v>99.6</v>
      </c>
      <c r="I23" s="730"/>
      <c r="K23" s="731"/>
      <c r="L23" s="731"/>
      <c r="M23" s="732"/>
      <c r="N23" s="289"/>
      <c r="O23" s="289"/>
    </row>
    <row r="24" spans="1:15" ht="10.35" customHeight="1">
      <c r="A24" s="1627" t="s">
        <v>114</v>
      </c>
      <c r="B24" s="1614"/>
      <c r="C24" s="810">
        <v>41305</v>
      </c>
      <c r="D24" s="810">
        <v>20336</v>
      </c>
      <c r="E24" s="810">
        <v>20969</v>
      </c>
      <c r="F24" s="143">
        <v>37.4</v>
      </c>
      <c r="G24" s="143">
        <v>70.400000000000006</v>
      </c>
      <c r="H24" s="396">
        <v>103.1</v>
      </c>
      <c r="I24" s="730"/>
      <c r="K24" s="731"/>
      <c r="L24" s="731"/>
      <c r="M24" s="732"/>
      <c r="N24" s="289"/>
      <c r="O24" s="289"/>
    </row>
    <row r="25" spans="1:15" ht="10.35" customHeight="1">
      <c r="A25" s="1627" t="s">
        <v>106</v>
      </c>
      <c r="B25" s="1614"/>
      <c r="C25" s="810">
        <v>32633</v>
      </c>
      <c r="D25" s="810">
        <v>16096</v>
      </c>
      <c r="E25" s="810">
        <v>16537</v>
      </c>
      <c r="F25" s="143">
        <v>39.700000000000003</v>
      </c>
      <c r="G25" s="143">
        <v>65.2</v>
      </c>
      <c r="H25" s="396">
        <v>102.7</v>
      </c>
      <c r="I25" s="730"/>
      <c r="K25" s="731"/>
      <c r="L25" s="731"/>
      <c r="M25" s="732"/>
      <c r="N25" s="289"/>
      <c r="O25" s="289"/>
    </row>
    <row r="26" spans="1:15" ht="10.35" customHeight="1">
      <c r="A26" s="1627" t="s">
        <v>157</v>
      </c>
      <c r="B26" s="1614"/>
      <c r="C26" s="810">
        <v>89081</v>
      </c>
      <c r="D26" s="810">
        <v>42178</v>
      </c>
      <c r="E26" s="810">
        <v>46903</v>
      </c>
      <c r="F26" s="143">
        <v>100</v>
      </c>
      <c r="G26" s="143">
        <v>1542.3</v>
      </c>
      <c r="H26" s="396">
        <v>111.2</v>
      </c>
      <c r="I26" s="730"/>
      <c r="K26" s="731"/>
      <c r="L26" s="731"/>
      <c r="M26" s="732"/>
      <c r="N26" s="289"/>
      <c r="O26" s="289"/>
    </row>
    <row r="27" spans="1:15" ht="12" customHeight="1">
      <c r="A27" s="1625" t="s">
        <v>153</v>
      </c>
      <c r="B27" s="1626"/>
      <c r="C27" s="735">
        <v>345710</v>
      </c>
      <c r="D27" s="735">
        <v>168787</v>
      </c>
      <c r="E27" s="735">
        <v>176923</v>
      </c>
      <c r="F27" s="1070">
        <v>51</v>
      </c>
      <c r="G27" s="1070">
        <v>86.3</v>
      </c>
      <c r="H27" s="31">
        <v>104.8</v>
      </c>
      <c r="I27" s="730"/>
      <c r="K27" s="733"/>
      <c r="L27" s="731"/>
      <c r="M27" s="732"/>
      <c r="N27" s="659"/>
      <c r="O27" s="289"/>
    </row>
    <row r="28" spans="1:15" ht="10.35" customHeight="1">
      <c r="A28" s="1625" t="s">
        <v>628</v>
      </c>
      <c r="B28" s="1626"/>
      <c r="C28" s="1069"/>
      <c r="D28" s="1069"/>
      <c r="E28" s="1069"/>
      <c r="F28" s="143"/>
      <c r="G28" s="143"/>
      <c r="H28" s="396"/>
      <c r="I28" s="730"/>
      <c r="K28" s="731"/>
      <c r="L28" s="731"/>
      <c r="M28" s="732"/>
      <c r="N28" s="289"/>
      <c r="O28" s="289"/>
    </row>
    <row r="29" spans="1:15" ht="10.35" customHeight="1">
      <c r="A29" s="1627" t="s">
        <v>109</v>
      </c>
      <c r="B29" s="1614"/>
      <c r="C29" s="810">
        <v>151303</v>
      </c>
      <c r="D29" s="810">
        <v>72933</v>
      </c>
      <c r="E29" s="810">
        <v>78370</v>
      </c>
      <c r="F29" s="143">
        <v>64</v>
      </c>
      <c r="G29" s="143">
        <v>123.5</v>
      </c>
      <c r="H29" s="396">
        <v>107.5</v>
      </c>
      <c r="I29" s="730"/>
      <c r="K29" s="731"/>
      <c r="L29" s="731"/>
      <c r="M29" s="732"/>
      <c r="N29" s="289"/>
      <c r="O29" s="289"/>
    </row>
    <row r="30" spans="1:15" ht="10.35" customHeight="1">
      <c r="A30" s="1627" t="s">
        <v>111</v>
      </c>
      <c r="B30" s="1614"/>
      <c r="C30" s="810">
        <v>43698</v>
      </c>
      <c r="D30" s="810">
        <v>21431</v>
      </c>
      <c r="E30" s="810">
        <v>22267</v>
      </c>
      <c r="F30" s="143">
        <v>37.299999999999997</v>
      </c>
      <c r="G30" s="143">
        <v>64.7</v>
      </c>
      <c r="H30" s="396">
        <v>103.9</v>
      </c>
      <c r="I30" s="730"/>
      <c r="K30" s="731"/>
      <c r="L30" s="731"/>
      <c r="M30" s="732"/>
      <c r="N30" s="289"/>
      <c r="O30" s="289"/>
    </row>
    <row r="31" spans="1:15" ht="10.35" customHeight="1">
      <c r="A31" s="1627" t="s">
        <v>112</v>
      </c>
      <c r="B31" s="1614"/>
      <c r="C31" s="810">
        <v>82972</v>
      </c>
      <c r="D31" s="810">
        <v>41078</v>
      </c>
      <c r="E31" s="810">
        <v>41894</v>
      </c>
      <c r="F31" s="143">
        <v>42</v>
      </c>
      <c r="G31" s="143">
        <v>74.099999999999994</v>
      </c>
      <c r="H31" s="396">
        <v>102</v>
      </c>
      <c r="I31" s="730"/>
      <c r="K31" s="731"/>
      <c r="L31" s="731"/>
      <c r="M31" s="732"/>
      <c r="N31" s="289"/>
      <c r="O31" s="289"/>
    </row>
    <row r="32" spans="1:15" ht="10.35" customHeight="1">
      <c r="A32" s="1909" t="s">
        <v>116</v>
      </c>
      <c r="B32" s="1910"/>
      <c r="C32" s="810">
        <v>67737</v>
      </c>
      <c r="D32" s="810">
        <v>33345</v>
      </c>
      <c r="E32" s="810">
        <v>34392</v>
      </c>
      <c r="F32" s="143">
        <v>41.6</v>
      </c>
      <c r="G32" s="143">
        <v>68.8</v>
      </c>
      <c r="H32" s="396">
        <v>103.1</v>
      </c>
      <c r="I32" s="730"/>
      <c r="K32" s="731"/>
      <c r="L32" s="731"/>
      <c r="M32" s="732"/>
      <c r="N32" s="289"/>
      <c r="O32" s="289"/>
    </row>
    <row r="33" spans="1:15" ht="12" customHeight="1">
      <c r="A33" s="1625" t="s">
        <v>154</v>
      </c>
      <c r="B33" s="1626"/>
      <c r="C33" s="735">
        <v>181177</v>
      </c>
      <c r="D33" s="735">
        <v>89658</v>
      </c>
      <c r="E33" s="735">
        <v>91519</v>
      </c>
      <c r="F33" s="1070">
        <v>34.700000000000003</v>
      </c>
      <c r="G33" s="1070">
        <v>54.2</v>
      </c>
      <c r="H33" s="31">
        <v>102.1</v>
      </c>
      <c r="I33" s="730"/>
      <c r="K33" s="731"/>
      <c r="L33" s="731"/>
      <c r="M33" s="732"/>
      <c r="N33" s="732"/>
      <c r="O33" s="289"/>
    </row>
    <row r="34" spans="1:15" ht="11.1" customHeight="1">
      <c r="A34" s="1625" t="s">
        <v>628</v>
      </c>
      <c r="B34" s="1626"/>
      <c r="C34" s="1069"/>
      <c r="D34" s="1069"/>
      <c r="E34" s="1069"/>
      <c r="F34" s="143"/>
      <c r="G34" s="143"/>
      <c r="H34" s="396"/>
      <c r="I34" s="730"/>
      <c r="K34" s="731"/>
      <c r="L34" s="731"/>
      <c r="M34" s="732"/>
      <c r="N34" s="289"/>
      <c r="O34" s="289"/>
    </row>
    <row r="35" spans="1:15" ht="10.35" customHeight="1">
      <c r="A35" s="1627" t="s">
        <v>103</v>
      </c>
      <c r="B35" s="1614"/>
      <c r="C35" s="810">
        <v>39078</v>
      </c>
      <c r="D35" s="810">
        <v>19468</v>
      </c>
      <c r="E35" s="810">
        <v>19610</v>
      </c>
      <c r="F35" s="143">
        <v>43</v>
      </c>
      <c r="G35" s="143">
        <v>49.4</v>
      </c>
      <c r="H35" s="396">
        <v>100.7</v>
      </c>
      <c r="I35" s="730"/>
      <c r="K35" s="731"/>
      <c r="L35" s="731"/>
      <c r="M35" s="732"/>
      <c r="N35" s="289"/>
      <c r="O35" s="289"/>
    </row>
    <row r="36" spans="1:15" ht="10.35" customHeight="1">
      <c r="A36" s="1627" t="s">
        <v>104</v>
      </c>
      <c r="B36" s="1614"/>
      <c r="C36" s="810">
        <v>95081</v>
      </c>
      <c r="D36" s="810">
        <v>46768</v>
      </c>
      <c r="E36" s="810">
        <v>48313</v>
      </c>
      <c r="F36" s="143">
        <v>34.799999999999997</v>
      </c>
      <c r="G36" s="143">
        <v>64.5</v>
      </c>
      <c r="H36" s="396">
        <v>103.3</v>
      </c>
      <c r="I36" s="730"/>
      <c r="K36" s="731"/>
      <c r="L36" s="731"/>
      <c r="M36" s="732"/>
      <c r="N36" s="289"/>
      <c r="O36" s="289"/>
    </row>
    <row r="37" spans="1:15" ht="10.35" customHeight="1">
      <c r="A37" s="1627" t="s">
        <v>105</v>
      </c>
      <c r="B37" s="1614"/>
      <c r="C37" s="810">
        <v>47018</v>
      </c>
      <c r="D37" s="810">
        <v>23422</v>
      </c>
      <c r="E37" s="810">
        <v>23596</v>
      </c>
      <c r="F37" s="143">
        <v>27.7</v>
      </c>
      <c r="G37" s="143">
        <v>43.7</v>
      </c>
      <c r="H37" s="396">
        <v>100.7</v>
      </c>
      <c r="I37" s="730"/>
      <c r="K37" s="731"/>
      <c r="L37" s="731"/>
      <c r="M37" s="732"/>
      <c r="N37" s="289"/>
      <c r="O37" s="289"/>
    </row>
    <row r="38" spans="1:15" ht="12" customHeight="1">
      <c r="A38" s="1625" t="s">
        <v>107</v>
      </c>
      <c r="B38" s="1626"/>
      <c r="C38" s="735">
        <v>338198</v>
      </c>
      <c r="D38" s="735">
        <v>164086</v>
      </c>
      <c r="E38" s="735">
        <v>174112</v>
      </c>
      <c r="F38" s="1070">
        <v>50</v>
      </c>
      <c r="G38" s="1070">
        <v>92.5</v>
      </c>
      <c r="H38" s="31">
        <v>106.1</v>
      </c>
      <c r="I38" s="730"/>
      <c r="K38" s="733"/>
      <c r="L38" s="731"/>
      <c r="M38" s="732"/>
      <c r="N38" s="659"/>
      <c r="O38" s="289"/>
    </row>
    <row r="39" spans="1:15" ht="10.35" customHeight="1">
      <c r="A39" s="1625" t="s">
        <v>628</v>
      </c>
      <c r="B39" s="1626"/>
      <c r="C39" s="1069"/>
      <c r="D39" s="1069"/>
      <c r="E39" s="1069"/>
      <c r="F39" s="143"/>
      <c r="G39" s="143"/>
      <c r="H39" s="396"/>
      <c r="I39" s="730"/>
      <c r="K39" s="731"/>
      <c r="L39" s="731"/>
      <c r="M39" s="732"/>
      <c r="N39" s="289"/>
      <c r="O39" s="289"/>
    </row>
    <row r="40" spans="1:15" ht="10.35" customHeight="1">
      <c r="A40" s="1627" t="s">
        <v>108</v>
      </c>
      <c r="B40" s="1614"/>
      <c r="C40" s="810">
        <v>53546</v>
      </c>
      <c r="D40" s="810">
        <v>26067</v>
      </c>
      <c r="E40" s="810">
        <v>27479</v>
      </c>
      <c r="F40" s="143">
        <v>43.8</v>
      </c>
      <c r="G40" s="143">
        <v>112.8</v>
      </c>
      <c r="H40" s="396">
        <v>105.4</v>
      </c>
      <c r="I40" s="730"/>
      <c r="K40" s="733"/>
      <c r="L40" s="731"/>
      <c r="M40" s="1049"/>
      <c r="N40" s="659"/>
      <c r="O40" s="289"/>
    </row>
    <row r="41" spans="1:15" ht="10.35" customHeight="1">
      <c r="A41" s="1627" t="s">
        <v>110</v>
      </c>
      <c r="B41" s="1614"/>
      <c r="C41" s="810">
        <v>62826</v>
      </c>
      <c r="D41" s="810">
        <v>31185</v>
      </c>
      <c r="E41" s="810">
        <v>31641</v>
      </c>
      <c r="F41" s="143">
        <v>30</v>
      </c>
      <c r="G41" s="143">
        <v>61.8</v>
      </c>
      <c r="H41" s="396">
        <v>101.5</v>
      </c>
      <c r="I41" s="730"/>
      <c r="K41" s="731"/>
      <c r="L41" s="731"/>
      <c r="M41" s="732"/>
      <c r="N41" s="289"/>
      <c r="O41" s="289"/>
    </row>
    <row r="42" spans="1:15" ht="10.35" customHeight="1">
      <c r="A42" s="1627" t="s">
        <v>113</v>
      </c>
      <c r="B42" s="1614"/>
      <c r="C42" s="810">
        <v>38012</v>
      </c>
      <c r="D42" s="810">
        <v>18782</v>
      </c>
      <c r="E42" s="810">
        <v>19230</v>
      </c>
      <c r="F42" s="143">
        <v>24.5</v>
      </c>
      <c r="G42" s="143">
        <v>62.6</v>
      </c>
      <c r="H42" s="396">
        <v>102.4</v>
      </c>
      <c r="I42" s="730"/>
      <c r="K42" s="731"/>
      <c r="L42" s="731"/>
      <c r="M42" s="732"/>
      <c r="N42" s="289"/>
      <c r="O42" s="289"/>
    </row>
    <row r="43" spans="1:15" ht="10.35" customHeight="1">
      <c r="A43" s="1627" t="s">
        <v>115</v>
      </c>
      <c r="B43" s="1614"/>
      <c r="C43" s="810">
        <v>82364</v>
      </c>
      <c r="D43" s="810">
        <v>40755</v>
      </c>
      <c r="E43" s="810">
        <v>41609</v>
      </c>
      <c r="F43" s="143">
        <v>19.5</v>
      </c>
      <c r="G43" s="143">
        <v>56</v>
      </c>
      <c r="H43" s="396">
        <v>102.1</v>
      </c>
      <c r="I43" s="730"/>
      <c r="K43" s="731"/>
      <c r="L43" s="731"/>
      <c r="M43" s="732"/>
      <c r="N43" s="289"/>
      <c r="O43" s="289"/>
    </row>
    <row r="44" spans="1:15" ht="10.35" customHeight="1">
      <c r="A44" s="1627" t="s">
        <v>158</v>
      </c>
      <c r="B44" s="1614"/>
      <c r="C44" s="810">
        <v>101450</v>
      </c>
      <c r="D44" s="810">
        <v>47297</v>
      </c>
      <c r="E44" s="810">
        <v>54153</v>
      </c>
      <c r="F44" s="143">
        <v>100</v>
      </c>
      <c r="G44" s="143">
        <v>1192.3</v>
      </c>
      <c r="H44" s="396">
        <v>114.5</v>
      </c>
      <c r="I44" s="730"/>
      <c r="K44" s="731"/>
      <c r="L44" s="731"/>
      <c r="M44" s="732"/>
      <c r="N44" s="289"/>
      <c r="O44" s="289"/>
    </row>
    <row r="45" spans="1:15" s="33" customFormat="1" ht="20.25" customHeight="1">
      <c r="A45" s="736" t="s">
        <v>1252</v>
      </c>
      <c r="C45" s="437"/>
      <c r="D45" s="437"/>
      <c r="E45" s="437"/>
      <c r="F45" s="437"/>
      <c r="G45" s="437"/>
      <c r="H45" s="437"/>
      <c r="I45" s="437"/>
      <c r="J45" s="737"/>
    </row>
    <row r="46" spans="1:15" s="33" customFormat="1" ht="10.5" customHeight="1">
      <c r="A46" s="456" t="s">
        <v>1253</v>
      </c>
      <c r="C46" s="431"/>
      <c r="D46" s="431"/>
      <c r="E46" s="431"/>
      <c r="F46" s="431"/>
      <c r="G46" s="431"/>
      <c r="H46" s="431"/>
      <c r="I46" s="431"/>
      <c r="J46" s="738"/>
    </row>
    <row r="47" spans="1:15">
      <c r="A47" s="65"/>
      <c r="B47" s="534"/>
      <c r="C47" s="539"/>
      <c r="D47" s="540"/>
      <c r="E47" s="540"/>
      <c r="F47" s="540"/>
      <c r="G47" s="540"/>
      <c r="H47" s="540"/>
    </row>
  </sheetData>
  <mergeCells count="44">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9:B9"/>
    <mergeCell ref="A10:B10"/>
    <mergeCell ref="G5:H5"/>
    <mergeCell ref="G6:H6"/>
    <mergeCell ref="C7:C8"/>
    <mergeCell ref="D7:D8"/>
    <mergeCell ref="E7:E8"/>
    <mergeCell ref="F7:G7"/>
    <mergeCell ref="H7:H8"/>
  </mergeCells>
  <hyperlinks>
    <hyperlink ref="G5:H5" location="'Spis tablic     List of tables'!A1" display="Powrót do spisu tablic"/>
    <hyperlink ref="G6:H6" location="'Spis tablic     List of tables'!A1" display="Return to list tables"/>
    <hyperlink ref="G5" location="'Spis tablic     List of tables'!A1" display="Powrót do spisu tablic"/>
    <hyperlink ref="G6"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heetViews>
  <sheetFormatPr defaultColWidth="9" defaultRowHeight="12"/>
  <cols>
    <col min="1" max="1" width="8.125" style="276" customWidth="1"/>
    <col min="2" max="2" width="20.125" style="340" customWidth="1"/>
    <col min="3" max="12" width="9.875" style="340" customWidth="1"/>
    <col min="13" max="16384" width="9" style="276"/>
  </cols>
  <sheetData>
    <row r="1" spans="1:19" ht="14.25" customHeight="1">
      <c r="A1" s="413" t="s">
        <v>185</v>
      </c>
      <c r="B1" s="414" t="s">
        <v>1432</v>
      </c>
      <c r="C1" s="415"/>
      <c r="D1" s="415"/>
      <c r="E1" s="415"/>
      <c r="F1" s="739"/>
      <c r="G1" s="189"/>
      <c r="H1" s="276"/>
      <c r="I1" s="739"/>
      <c r="J1" s="276"/>
      <c r="K1" s="1319" t="s">
        <v>0</v>
      </c>
      <c r="L1" s="1319"/>
    </row>
    <row r="2" spans="1:19" ht="14.25" customHeight="1">
      <c r="B2" s="418" t="s">
        <v>1433</v>
      </c>
      <c r="C2" s="419"/>
      <c r="D2" s="419"/>
      <c r="E2" s="419"/>
      <c r="F2" s="739"/>
      <c r="G2" s="276"/>
      <c r="H2" s="276"/>
      <c r="I2" s="739"/>
      <c r="J2" s="276"/>
      <c r="K2" s="1319" t="s">
        <v>1</v>
      </c>
      <c r="L2" s="1319"/>
    </row>
    <row r="3" spans="1:19" ht="26.25" customHeight="1">
      <c r="A3" s="1679" t="s">
        <v>461</v>
      </c>
      <c r="B3" s="1680"/>
      <c r="C3" s="1919" t="s">
        <v>629</v>
      </c>
      <c r="D3" s="1919" t="s">
        <v>630</v>
      </c>
      <c r="E3" s="1664" t="s">
        <v>347</v>
      </c>
      <c r="F3" s="740"/>
      <c r="G3" s="1679" t="s">
        <v>820</v>
      </c>
      <c r="H3" s="1919" t="s">
        <v>631</v>
      </c>
      <c r="I3" s="1664" t="s">
        <v>630</v>
      </c>
      <c r="J3" s="1664" t="s">
        <v>347</v>
      </c>
      <c r="K3" s="740"/>
      <c r="L3" s="1664" t="s">
        <v>821</v>
      </c>
    </row>
    <row r="4" spans="1:19" ht="39.75" customHeight="1">
      <c r="A4" s="1681"/>
      <c r="B4" s="1916"/>
      <c r="C4" s="1920"/>
      <c r="D4" s="1920"/>
      <c r="E4" s="1911"/>
      <c r="F4" s="741" t="s">
        <v>822</v>
      </c>
      <c r="G4" s="1681"/>
      <c r="H4" s="1920"/>
      <c r="I4" s="1911"/>
      <c r="J4" s="1911"/>
      <c r="K4" s="475" t="s">
        <v>823</v>
      </c>
      <c r="L4" s="1911"/>
    </row>
    <row r="5" spans="1:19" ht="24" customHeight="1">
      <c r="A5" s="1917"/>
      <c r="B5" s="1918"/>
      <c r="C5" s="1912" t="s">
        <v>632</v>
      </c>
      <c r="D5" s="1913"/>
      <c r="E5" s="1913"/>
      <c r="F5" s="1913"/>
      <c r="G5" s="1914"/>
      <c r="H5" s="1915" t="s">
        <v>350</v>
      </c>
      <c r="I5" s="1913"/>
      <c r="J5" s="1913"/>
      <c r="K5" s="1913"/>
      <c r="L5" s="1913"/>
    </row>
    <row r="6" spans="1:19" ht="20.25" customHeight="1">
      <c r="A6" s="1874" t="s">
        <v>94</v>
      </c>
      <c r="B6" s="1922"/>
      <c r="C6" s="1071">
        <v>2832</v>
      </c>
      <c r="D6" s="1071">
        <v>6975</v>
      </c>
      <c r="E6" s="1071">
        <v>11263</v>
      </c>
      <c r="F6" s="1071">
        <v>37</v>
      </c>
      <c r="G6" s="1071">
        <v>-4288</v>
      </c>
      <c r="H6" s="1072">
        <v>2.83</v>
      </c>
      <c r="I6" s="1072">
        <v>6.96</v>
      </c>
      <c r="J6" s="1072">
        <v>11.24</v>
      </c>
      <c r="K6" s="1072">
        <v>5.3</v>
      </c>
      <c r="L6" s="1073">
        <v>-4.28</v>
      </c>
      <c r="M6" s="742"/>
      <c r="N6" s="279"/>
      <c r="O6" s="279"/>
      <c r="P6" s="279"/>
      <c r="Q6" s="279"/>
      <c r="R6" s="279"/>
      <c r="S6" s="279"/>
    </row>
    <row r="7" spans="1:19" ht="12" customHeight="1">
      <c r="A7" s="1859" t="s">
        <v>38</v>
      </c>
      <c r="B7" s="1923"/>
      <c r="C7" s="297"/>
      <c r="D7" s="297"/>
      <c r="E7" s="297"/>
      <c r="F7" s="297"/>
      <c r="G7" s="297"/>
      <c r="H7" s="297"/>
      <c r="I7" s="297"/>
      <c r="J7" s="297"/>
      <c r="K7" s="297"/>
      <c r="L7" s="162"/>
      <c r="M7" s="742"/>
      <c r="N7" s="279"/>
      <c r="O7" s="279"/>
      <c r="P7" s="279"/>
      <c r="Q7" s="279"/>
      <c r="R7" s="279"/>
    </row>
    <row r="8" spans="1:19" ht="15" customHeight="1">
      <c r="A8" s="1924" t="s">
        <v>627</v>
      </c>
      <c r="B8" s="1925"/>
      <c r="C8" s="297"/>
      <c r="D8" s="297"/>
      <c r="E8" s="297"/>
      <c r="F8" s="297"/>
      <c r="G8" s="297"/>
      <c r="H8" s="297"/>
      <c r="I8" s="297"/>
      <c r="J8" s="297"/>
      <c r="K8" s="297"/>
      <c r="L8" s="162"/>
      <c r="M8" s="742"/>
      <c r="N8" s="279"/>
      <c r="O8" s="279"/>
      <c r="P8" s="279"/>
      <c r="Q8" s="279"/>
      <c r="R8" s="279"/>
    </row>
    <row r="9" spans="1:19" ht="15" customHeight="1">
      <c r="A9" s="1874" t="s">
        <v>95</v>
      </c>
      <c r="B9" s="1922"/>
      <c r="C9" s="743">
        <v>1143</v>
      </c>
      <c r="D9" s="743">
        <v>2660</v>
      </c>
      <c r="E9" s="743">
        <v>4057</v>
      </c>
      <c r="F9" s="743">
        <v>12</v>
      </c>
      <c r="G9" s="743">
        <v>-1397</v>
      </c>
      <c r="H9" s="744">
        <v>2.99</v>
      </c>
      <c r="I9" s="744">
        <v>6.96</v>
      </c>
      <c r="J9" s="744">
        <v>10.62</v>
      </c>
      <c r="K9" s="744">
        <v>4.51</v>
      </c>
      <c r="L9" s="1074">
        <v>-3.66</v>
      </c>
      <c r="M9" s="742"/>
      <c r="N9" s="279"/>
      <c r="O9" s="279"/>
      <c r="P9" s="279"/>
      <c r="Q9" s="279"/>
      <c r="R9" s="279"/>
    </row>
    <row r="10" spans="1:19" ht="12" customHeight="1">
      <c r="A10" s="1874" t="s">
        <v>628</v>
      </c>
      <c r="B10" s="1922"/>
      <c r="C10" s="297"/>
      <c r="D10" s="297"/>
      <c r="E10" s="297"/>
      <c r="F10" s="297"/>
      <c r="G10" s="297"/>
      <c r="H10" s="297"/>
      <c r="I10" s="297"/>
      <c r="J10" s="297"/>
      <c r="K10" s="297"/>
      <c r="L10" s="162"/>
      <c r="M10" s="742"/>
      <c r="N10" s="279"/>
      <c r="O10" s="279"/>
      <c r="P10" s="279"/>
      <c r="Q10" s="279"/>
      <c r="R10" s="279"/>
    </row>
    <row r="11" spans="1:19" ht="10.5" customHeight="1">
      <c r="A11" s="1860" t="s">
        <v>96</v>
      </c>
      <c r="B11" s="1921"/>
      <c r="C11" s="308">
        <v>179</v>
      </c>
      <c r="D11" s="308">
        <v>423</v>
      </c>
      <c r="E11" s="308">
        <v>480</v>
      </c>
      <c r="F11" s="308">
        <v>2</v>
      </c>
      <c r="G11" s="308">
        <v>-57</v>
      </c>
      <c r="H11" s="390">
        <v>2.85</v>
      </c>
      <c r="I11" s="390">
        <v>6.72</v>
      </c>
      <c r="J11" s="390">
        <v>7.63</v>
      </c>
      <c r="K11" s="390">
        <v>4.7300000000000004</v>
      </c>
      <c r="L11" s="745">
        <v>-0.91</v>
      </c>
      <c r="M11" s="742"/>
      <c r="N11" s="279"/>
      <c r="O11" s="279"/>
      <c r="P11" s="279"/>
      <c r="Q11" s="279"/>
      <c r="R11" s="279"/>
    </row>
    <row r="12" spans="1:19" ht="10.5" customHeight="1">
      <c r="A12" s="1860" t="s">
        <v>97</v>
      </c>
      <c r="B12" s="1921"/>
      <c r="C12" s="308">
        <v>130</v>
      </c>
      <c r="D12" s="308">
        <v>437</v>
      </c>
      <c r="E12" s="308">
        <v>517</v>
      </c>
      <c r="F12" s="308">
        <v>1</v>
      </c>
      <c r="G12" s="308">
        <v>-80</v>
      </c>
      <c r="H12" s="390">
        <v>2.29</v>
      </c>
      <c r="I12" s="390">
        <v>7.69</v>
      </c>
      <c r="J12" s="390">
        <v>9.09</v>
      </c>
      <c r="K12" s="390">
        <v>2.29</v>
      </c>
      <c r="L12" s="745">
        <v>-1.41</v>
      </c>
      <c r="M12" s="742"/>
      <c r="N12" s="279"/>
      <c r="O12" s="279"/>
      <c r="P12" s="279"/>
      <c r="Q12" s="279"/>
      <c r="R12" s="279"/>
    </row>
    <row r="13" spans="1:19" ht="10.5" customHeight="1">
      <c r="A13" s="1860" t="s">
        <v>155</v>
      </c>
      <c r="B13" s="1921"/>
      <c r="C13" s="308">
        <v>556</v>
      </c>
      <c r="D13" s="308">
        <v>1116</v>
      </c>
      <c r="E13" s="308">
        <v>2041</v>
      </c>
      <c r="F13" s="308">
        <v>8</v>
      </c>
      <c r="G13" s="308">
        <v>-925</v>
      </c>
      <c r="H13" s="390">
        <v>3.38</v>
      </c>
      <c r="I13" s="390">
        <v>6.78</v>
      </c>
      <c r="J13" s="390">
        <v>12.41</v>
      </c>
      <c r="K13" s="390">
        <v>7.17</v>
      </c>
      <c r="L13" s="745">
        <v>-5.62</v>
      </c>
      <c r="M13" s="742"/>
      <c r="N13" s="279"/>
      <c r="O13" s="279"/>
      <c r="P13" s="279"/>
      <c r="Q13" s="279"/>
      <c r="R13" s="279"/>
    </row>
    <row r="14" spans="1:19" ht="10.5" customHeight="1">
      <c r="A14" s="1860" t="s">
        <v>156</v>
      </c>
      <c r="B14" s="1921"/>
      <c r="C14" s="308">
        <v>278</v>
      </c>
      <c r="D14" s="308">
        <v>684</v>
      </c>
      <c r="E14" s="308">
        <v>1019</v>
      </c>
      <c r="F14" s="308">
        <v>1</v>
      </c>
      <c r="G14" s="308">
        <v>-335</v>
      </c>
      <c r="H14" s="390">
        <v>2.84</v>
      </c>
      <c r="I14" s="390">
        <v>7</v>
      </c>
      <c r="J14" s="390">
        <v>10.43</v>
      </c>
      <c r="K14" s="390">
        <v>1.46</v>
      </c>
      <c r="L14" s="745">
        <v>-3.43</v>
      </c>
      <c r="M14" s="742"/>
      <c r="N14" s="279"/>
      <c r="O14" s="279"/>
      <c r="P14" s="279"/>
      <c r="Q14" s="279"/>
      <c r="R14" s="279"/>
    </row>
    <row r="15" spans="1:19" ht="15" customHeight="1">
      <c r="A15" s="1874" t="s">
        <v>98</v>
      </c>
      <c r="B15" s="1922"/>
      <c r="C15" s="743">
        <v>508</v>
      </c>
      <c r="D15" s="743">
        <v>1410</v>
      </c>
      <c r="E15" s="743">
        <v>2074</v>
      </c>
      <c r="F15" s="743">
        <v>12</v>
      </c>
      <c r="G15" s="743">
        <v>-664</v>
      </c>
      <c r="H15" s="744">
        <v>2.72</v>
      </c>
      <c r="I15" s="744">
        <v>7.55</v>
      </c>
      <c r="J15" s="744">
        <v>11.11</v>
      </c>
      <c r="K15" s="744">
        <v>8.51</v>
      </c>
      <c r="L15" s="1074">
        <v>-3.56</v>
      </c>
      <c r="M15" s="742"/>
      <c r="N15" s="279"/>
      <c r="O15" s="279"/>
      <c r="P15" s="279"/>
      <c r="Q15" s="279"/>
      <c r="R15" s="279"/>
    </row>
    <row r="16" spans="1:19" ht="12" customHeight="1">
      <c r="A16" s="1874" t="s">
        <v>628</v>
      </c>
      <c r="B16" s="1922"/>
      <c r="C16" s="297"/>
      <c r="D16" s="297"/>
      <c r="E16" s="297"/>
      <c r="F16" s="297"/>
      <c r="G16" s="297"/>
      <c r="H16" s="297"/>
      <c r="I16" s="297"/>
      <c r="J16" s="297"/>
      <c r="K16" s="297"/>
      <c r="L16" s="162"/>
      <c r="M16" s="742"/>
      <c r="N16" s="279"/>
      <c r="O16" s="279"/>
      <c r="P16" s="279"/>
      <c r="Q16" s="279"/>
      <c r="R16" s="279"/>
    </row>
    <row r="17" spans="1:18" ht="10.5" customHeight="1">
      <c r="A17" s="1860" t="s">
        <v>99</v>
      </c>
      <c r="B17" s="1921"/>
      <c r="C17" s="308">
        <v>131</v>
      </c>
      <c r="D17" s="308">
        <v>323</v>
      </c>
      <c r="E17" s="308">
        <v>366</v>
      </c>
      <c r="F17" s="308">
        <v>3</v>
      </c>
      <c r="G17" s="308">
        <v>-43</v>
      </c>
      <c r="H17" s="390">
        <v>3.36</v>
      </c>
      <c r="I17" s="390">
        <v>8.2799999999999994</v>
      </c>
      <c r="J17" s="390">
        <v>9.39</v>
      </c>
      <c r="K17" s="390">
        <v>9.2899999999999991</v>
      </c>
      <c r="L17" s="745">
        <v>-1.1000000000000001</v>
      </c>
      <c r="M17" s="742"/>
      <c r="N17" s="279"/>
      <c r="O17" s="279"/>
      <c r="P17" s="279"/>
      <c r="Q17" s="279"/>
      <c r="R17" s="279"/>
    </row>
    <row r="18" spans="1:18" ht="10.5" customHeight="1">
      <c r="A18" s="1860" t="s">
        <v>100</v>
      </c>
      <c r="B18" s="1921"/>
      <c r="C18" s="308">
        <v>62</v>
      </c>
      <c r="D18" s="308">
        <v>180</v>
      </c>
      <c r="E18" s="308">
        <v>272</v>
      </c>
      <c r="F18" s="308">
        <v>2</v>
      </c>
      <c r="G18" s="308">
        <v>-92</v>
      </c>
      <c r="H18" s="390">
        <v>2.5099999999999998</v>
      </c>
      <c r="I18" s="390">
        <v>7.28</v>
      </c>
      <c r="J18" s="390">
        <v>11</v>
      </c>
      <c r="K18" s="390">
        <v>11.11</v>
      </c>
      <c r="L18" s="745">
        <v>-3.72</v>
      </c>
      <c r="M18" s="742"/>
      <c r="N18" s="279"/>
      <c r="O18" s="279"/>
      <c r="P18" s="279"/>
      <c r="Q18" s="279"/>
      <c r="R18" s="279"/>
    </row>
    <row r="19" spans="1:18" ht="10.5" customHeight="1">
      <c r="A19" s="1860" t="s">
        <v>101</v>
      </c>
      <c r="B19" s="1921"/>
      <c r="C19" s="308">
        <v>53</v>
      </c>
      <c r="D19" s="308">
        <v>163</v>
      </c>
      <c r="E19" s="308">
        <v>221</v>
      </c>
      <c r="F19" s="308" t="s">
        <v>85</v>
      </c>
      <c r="G19" s="308">
        <v>-58</v>
      </c>
      <c r="H19" s="390">
        <v>2.44</v>
      </c>
      <c r="I19" s="390">
        <v>7.5</v>
      </c>
      <c r="J19" s="390">
        <v>10.17</v>
      </c>
      <c r="K19" s="744" t="s">
        <v>84</v>
      </c>
      <c r="L19" s="745">
        <v>-2.67</v>
      </c>
      <c r="M19" s="742"/>
      <c r="N19" s="279"/>
      <c r="O19" s="279"/>
      <c r="P19" s="279"/>
      <c r="Q19" s="279"/>
      <c r="R19" s="279"/>
    </row>
    <row r="20" spans="1:18" ht="10.5" customHeight="1">
      <c r="A20" s="1860" t="s">
        <v>102</v>
      </c>
      <c r="B20" s="1921"/>
      <c r="C20" s="308">
        <v>43</v>
      </c>
      <c r="D20" s="308">
        <v>158</v>
      </c>
      <c r="E20" s="308">
        <v>171</v>
      </c>
      <c r="F20" s="308" t="s">
        <v>85</v>
      </c>
      <c r="G20" s="308">
        <v>-13</v>
      </c>
      <c r="H20" s="390">
        <v>2.2000000000000002</v>
      </c>
      <c r="I20" s="390">
        <v>8.07</v>
      </c>
      <c r="J20" s="390">
        <v>8.74</v>
      </c>
      <c r="K20" s="744" t="s">
        <v>84</v>
      </c>
      <c r="L20" s="745">
        <v>-0.66</v>
      </c>
      <c r="M20" s="742"/>
      <c r="N20" s="279"/>
      <c r="O20" s="279"/>
      <c r="P20" s="279"/>
      <c r="Q20" s="279"/>
      <c r="R20" s="279"/>
    </row>
    <row r="21" spans="1:18" ht="10.5" customHeight="1">
      <c r="A21" s="1860" t="s">
        <v>114</v>
      </c>
      <c r="B21" s="1921"/>
      <c r="C21" s="308">
        <v>47</v>
      </c>
      <c r="D21" s="308">
        <v>167</v>
      </c>
      <c r="E21" s="308">
        <v>247</v>
      </c>
      <c r="F21" s="308" t="s">
        <v>85</v>
      </c>
      <c r="G21" s="308">
        <v>-80</v>
      </c>
      <c r="H21" s="390">
        <v>2.27</v>
      </c>
      <c r="I21" s="390">
        <v>8.07</v>
      </c>
      <c r="J21" s="390">
        <v>11.94</v>
      </c>
      <c r="K21" s="744" t="s">
        <v>84</v>
      </c>
      <c r="L21" s="745">
        <v>-3.87</v>
      </c>
      <c r="M21" s="742"/>
      <c r="N21" s="279"/>
      <c r="O21" s="279"/>
      <c r="P21" s="279"/>
      <c r="Q21" s="279"/>
      <c r="R21" s="279"/>
    </row>
    <row r="22" spans="1:18" ht="10.5" customHeight="1">
      <c r="A22" s="1860" t="s">
        <v>106</v>
      </c>
      <c r="B22" s="1921"/>
      <c r="C22" s="308">
        <v>42</v>
      </c>
      <c r="D22" s="308">
        <v>98</v>
      </c>
      <c r="E22" s="308">
        <v>186</v>
      </c>
      <c r="F22" s="308">
        <v>2</v>
      </c>
      <c r="G22" s="308">
        <v>-88</v>
      </c>
      <c r="H22" s="390">
        <v>2.57</v>
      </c>
      <c r="I22" s="390">
        <v>5.99</v>
      </c>
      <c r="J22" s="390">
        <v>11.37</v>
      </c>
      <c r="K22" s="390">
        <v>20.41</v>
      </c>
      <c r="L22" s="745">
        <v>-5.38</v>
      </c>
      <c r="M22" s="742"/>
      <c r="N22" s="279"/>
      <c r="O22" s="279"/>
      <c r="P22" s="279"/>
      <c r="Q22" s="279"/>
      <c r="R22" s="279"/>
    </row>
    <row r="23" spans="1:18" ht="10.5" customHeight="1">
      <c r="A23" s="1860" t="s">
        <v>157</v>
      </c>
      <c r="B23" s="1921"/>
      <c r="C23" s="308">
        <v>130</v>
      </c>
      <c r="D23" s="308">
        <v>321</v>
      </c>
      <c r="E23" s="308">
        <v>611</v>
      </c>
      <c r="F23" s="308">
        <v>5</v>
      </c>
      <c r="G23" s="308">
        <v>-290</v>
      </c>
      <c r="H23" s="390">
        <v>2.91</v>
      </c>
      <c r="I23" s="390">
        <v>7.19</v>
      </c>
      <c r="J23" s="390">
        <v>13.69</v>
      </c>
      <c r="K23" s="390">
        <v>15.58</v>
      </c>
      <c r="L23" s="745">
        <v>-6.5</v>
      </c>
      <c r="M23" s="742"/>
      <c r="N23" s="279"/>
      <c r="O23" s="279"/>
      <c r="P23" s="279"/>
      <c r="Q23" s="279"/>
      <c r="R23" s="279"/>
    </row>
    <row r="24" spans="1:18" ht="15" customHeight="1">
      <c r="A24" s="1874" t="s">
        <v>153</v>
      </c>
      <c r="B24" s="1922"/>
      <c r="C24" s="743">
        <v>494</v>
      </c>
      <c r="D24" s="743">
        <v>1123</v>
      </c>
      <c r="E24" s="743">
        <v>1953</v>
      </c>
      <c r="F24" s="743">
        <v>6</v>
      </c>
      <c r="G24" s="743">
        <v>-830</v>
      </c>
      <c r="H24" s="744">
        <v>2.85</v>
      </c>
      <c r="I24" s="744">
        <v>6.49</v>
      </c>
      <c r="J24" s="744">
        <v>11.28</v>
      </c>
      <c r="K24" s="744">
        <v>5.34</v>
      </c>
      <c r="L24" s="1074">
        <v>-4.79</v>
      </c>
      <c r="M24" s="742"/>
      <c r="N24" s="279"/>
      <c r="O24" s="279"/>
      <c r="P24" s="279"/>
      <c r="Q24" s="279"/>
      <c r="R24" s="279"/>
    </row>
    <row r="25" spans="1:18" ht="12.75" customHeight="1">
      <c r="A25" s="1874" t="s">
        <v>633</v>
      </c>
      <c r="B25" s="1922"/>
      <c r="C25" s="308"/>
      <c r="D25" s="308"/>
      <c r="E25" s="308"/>
      <c r="F25" s="308"/>
      <c r="G25" s="308"/>
      <c r="H25" s="390"/>
      <c r="I25" s="390"/>
      <c r="J25" s="390"/>
      <c r="K25" s="390"/>
      <c r="L25" s="745"/>
      <c r="M25" s="742"/>
      <c r="N25" s="279"/>
      <c r="O25" s="279"/>
      <c r="P25" s="279"/>
      <c r="Q25" s="279"/>
      <c r="R25" s="279"/>
    </row>
    <row r="26" spans="1:18" ht="10.5" customHeight="1">
      <c r="A26" s="1860" t="s">
        <v>109</v>
      </c>
      <c r="B26" s="1921"/>
      <c r="C26" s="308">
        <v>219</v>
      </c>
      <c r="D26" s="308">
        <v>460</v>
      </c>
      <c r="E26" s="308">
        <v>879</v>
      </c>
      <c r="F26" s="308">
        <v>5</v>
      </c>
      <c r="G26" s="308">
        <v>-419</v>
      </c>
      <c r="H26" s="390">
        <v>2.89</v>
      </c>
      <c r="I26" s="390">
        <v>6.07</v>
      </c>
      <c r="J26" s="390">
        <v>11.6</v>
      </c>
      <c r="K26" s="390">
        <v>10.87</v>
      </c>
      <c r="L26" s="745">
        <v>-5.53</v>
      </c>
      <c r="M26" s="742"/>
      <c r="N26" s="279"/>
      <c r="O26" s="279"/>
      <c r="P26" s="279"/>
      <c r="Q26" s="279"/>
      <c r="R26" s="279"/>
    </row>
    <row r="27" spans="1:18" ht="10.5" customHeight="1">
      <c r="A27" s="1860" t="s">
        <v>111</v>
      </c>
      <c r="B27" s="1921"/>
      <c r="C27" s="308">
        <v>66</v>
      </c>
      <c r="D27" s="308">
        <v>149</v>
      </c>
      <c r="E27" s="308">
        <v>242</v>
      </c>
      <c r="F27" s="308" t="s">
        <v>85</v>
      </c>
      <c r="G27" s="308">
        <v>-93</v>
      </c>
      <c r="H27" s="390">
        <v>3.01</v>
      </c>
      <c r="I27" s="390">
        <v>6.81</v>
      </c>
      <c r="J27" s="390">
        <v>11.05</v>
      </c>
      <c r="K27" s="744" t="s">
        <v>84</v>
      </c>
      <c r="L27" s="745">
        <v>-4.25</v>
      </c>
      <c r="M27" s="742"/>
      <c r="N27" s="279"/>
      <c r="O27" s="279"/>
      <c r="P27" s="279"/>
      <c r="Q27" s="279"/>
      <c r="R27" s="279"/>
    </row>
    <row r="28" spans="1:18" ht="10.5" customHeight="1">
      <c r="A28" s="1860" t="s">
        <v>112</v>
      </c>
      <c r="B28" s="1921"/>
      <c r="C28" s="308">
        <v>108</v>
      </c>
      <c r="D28" s="308">
        <v>291</v>
      </c>
      <c r="E28" s="308">
        <v>444</v>
      </c>
      <c r="F28" s="308">
        <v>1</v>
      </c>
      <c r="G28" s="308">
        <v>-153</v>
      </c>
      <c r="H28" s="390">
        <v>2.6</v>
      </c>
      <c r="I28" s="390">
        <v>7.01</v>
      </c>
      <c r="J28" s="390">
        <v>10.69</v>
      </c>
      <c r="K28" s="390">
        <v>3.44</v>
      </c>
      <c r="L28" s="745">
        <v>-3.68</v>
      </c>
      <c r="M28" s="742"/>
      <c r="N28" s="279"/>
      <c r="O28" s="279"/>
      <c r="P28" s="279"/>
      <c r="Q28" s="279"/>
      <c r="R28" s="279"/>
    </row>
    <row r="29" spans="1:18" ht="10.5" customHeight="1">
      <c r="A29" s="1860" t="s">
        <v>116</v>
      </c>
      <c r="B29" s="1921"/>
      <c r="C29" s="308">
        <v>101</v>
      </c>
      <c r="D29" s="308">
        <v>223</v>
      </c>
      <c r="E29" s="308">
        <v>388</v>
      </c>
      <c r="F29" s="308" t="s">
        <v>85</v>
      </c>
      <c r="G29" s="308">
        <v>-165</v>
      </c>
      <c r="H29" s="390">
        <v>2.98</v>
      </c>
      <c r="I29" s="390">
        <v>6.57</v>
      </c>
      <c r="J29" s="390">
        <v>11.44</v>
      </c>
      <c r="K29" s="744" t="s">
        <v>84</v>
      </c>
      <c r="L29" s="745">
        <v>-4.8600000000000003</v>
      </c>
      <c r="M29" s="742"/>
      <c r="N29" s="279"/>
      <c r="O29" s="279"/>
      <c r="P29" s="279"/>
      <c r="Q29" s="279"/>
      <c r="R29" s="279"/>
    </row>
    <row r="30" spans="1:18" ht="15" customHeight="1">
      <c r="A30" s="1874" t="s">
        <v>154</v>
      </c>
      <c r="B30" s="1922"/>
      <c r="C30" s="743">
        <v>261</v>
      </c>
      <c r="D30" s="743">
        <v>669</v>
      </c>
      <c r="E30" s="743">
        <v>1025</v>
      </c>
      <c r="F30" s="743">
        <v>3</v>
      </c>
      <c r="G30" s="743">
        <v>-356</v>
      </c>
      <c r="H30" s="744">
        <v>2.88</v>
      </c>
      <c r="I30" s="744">
        <v>7.37</v>
      </c>
      <c r="J30" s="744">
        <v>11.3</v>
      </c>
      <c r="K30" s="744">
        <v>4.4800000000000004</v>
      </c>
      <c r="L30" s="1074">
        <v>-3.92</v>
      </c>
      <c r="M30" s="742"/>
      <c r="N30" s="279"/>
      <c r="O30" s="279"/>
      <c r="P30" s="279"/>
      <c r="Q30" s="279"/>
      <c r="R30" s="279"/>
    </row>
    <row r="31" spans="1:18" ht="12" customHeight="1">
      <c r="A31" s="1874" t="s">
        <v>628</v>
      </c>
      <c r="B31" s="1922"/>
      <c r="C31" s="297"/>
      <c r="D31" s="297"/>
      <c r="E31" s="297"/>
      <c r="F31" s="297"/>
      <c r="G31" s="297"/>
      <c r="H31" s="297"/>
      <c r="I31" s="297"/>
      <c r="J31" s="297"/>
      <c r="K31" s="297"/>
      <c r="L31" s="162"/>
      <c r="M31" s="742"/>
      <c r="N31" s="279"/>
      <c r="O31" s="279"/>
      <c r="P31" s="279"/>
      <c r="Q31" s="279"/>
      <c r="R31" s="279"/>
    </row>
    <row r="32" spans="1:18" ht="10.5" customHeight="1">
      <c r="A32" s="1860" t="s">
        <v>103</v>
      </c>
      <c r="B32" s="1921"/>
      <c r="C32" s="308">
        <v>51</v>
      </c>
      <c r="D32" s="308">
        <v>124</v>
      </c>
      <c r="E32" s="308">
        <v>215</v>
      </c>
      <c r="F32" s="308">
        <v>1</v>
      </c>
      <c r="G32" s="308">
        <v>-91</v>
      </c>
      <c r="H32" s="390">
        <v>2.61</v>
      </c>
      <c r="I32" s="390">
        <v>6.33</v>
      </c>
      <c r="J32" s="390">
        <v>10.98</v>
      </c>
      <c r="K32" s="390">
        <v>8.06</v>
      </c>
      <c r="L32" s="745">
        <v>-4.6500000000000004</v>
      </c>
      <c r="M32" s="742"/>
      <c r="N32" s="279"/>
      <c r="O32" s="279"/>
      <c r="P32" s="279"/>
      <c r="Q32" s="279"/>
      <c r="R32" s="279"/>
    </row>
    <row r="33" spans="1:18" ht="10.5" customHeight="1">
      <c r="A33" s="1860" t="s">
        <v>104</v>
      </c>
      <c r="B33" s="1921"/>
      <c r="C33" s="308">
        <v>135</v>
      </c>
      <c r="D33" s="308">
        <v>353</v>
      </c>
      <c r="E33" s="308">
        <v>546</v>
      </c>
      <c r="F33" s="308" t="s">
        <v>85</v>
      </c>
      <c r="G33" s="308">
        <v>-193</v>
      </c>
      <c r="H33" s="390">
        <v>2.83</v>
      </c>
      <c r="I33" s="390">
        <v>7.41</v>
      </c>
      <c r="J33" s="390">
        <v>11.47</v>
      </c>
      <c r="K33" s="744" t="s">
        <v>84</v>
      </c>
      <c r="L33" s="745">
        <v>-4.05</v>
      </c>
      <c r="M33" s="742"/>
      <c r="N33" s="279"/>
      <c r="O33" s="279"/>
      <c r="P33" s="279"/>
      <c r="Q33" s="279"/>
      <c r="R33" s="279"/>
    </row>
    <row r="34" spans="1:18" ht="10.5" customHeight="1">
      <c r="A34" s="1860" t="s">
        <v>105</v>
      </c>
      <c r="B34" s="1921"/>
      <c r="C34" s="308">
        <v>75</v>
      </c>
      <c r="D34" s="308">
        <v>192</v>
      </c>
      <c r="E34" s="308">
        <v>264</v>
      </c>
      <c r="F34" s="308">
        <v>2</v>
      </c>
      <c r="G34" s="308">
        <v>-72</v>
      </c>
      <c r="H34" s="390">
        <v>3.19</v>
      </c>
      <c r="I34" s="390">
        <v>8.16</v>
      </c>
      <c r="J34" s="390">
        <v>11.23</v>
      </c>
      <c r="K34" s="390">
        <v>10.42</v>
      </c>
      <c r="L34" s="745">
        <v>-3.06</v>
      </c>
      <c r="M34" s="742"/>
      <c r="N34" s="279"/>
      <c r="O34" s="279"/>
      <c r="P34" s="279"/>
      <c r="Q34" s="279"/>
      <c r="R34" s="279"/>
    </row>
    <row r="35" spans="1:18" ht="15" customHeight="1">
      <c r="A35" s="1874" t="s">
        <v>107</v>
      </c>
      <c r="B35" s="1922"/>
      <c r="C35" s="743">
        <v>426</v>
      </c>
      <c r="D35" s="743">
        <v>1113</v>
      </c>
      <c r="E35" s="743">
        <v>2154</v>
      </c>
      <c r="F35" s="743">
        <v>4</v>
      </c>
      <c r="G35" s="743">
        <v>-1041</v>
      </c>
      <c r="H35" s="744">
        <v>2.52</v>
      </c>
      <c r="I35" s="744">
        <v>6.57</v>
      </c>
      <c r="J35" s="744">
        <v>12.72</v>
      </c>
      <c r="K35" s="744">
        <v>3.59</v>
      </c>
      <c r="L35" s="1074">
        <v>-6.15</v>
      </c>
      <c r="M35" s="742"/>
      <c r="N35" s="279"/>
      <c r="O35" s="279"/>
      <c r="P35" s="279"/>
      <c r="Q35" s="279"/>
      <c r="R35" s="279"/>
    </row>
    <row r="36" spans="1:18" ht="12.75" customHeight="1">
      <c r="A36" s="1874" t="s">
        <v>628</v>
      </c>
      <c r="B36" s="1922"/>
      <c r="C36" s="308"/>
      <c r="D36" s="308"/>
      <c r="E36" s="308"/>
      <c r="F36" s="308"/>
      <c r="G36" s="308"/>
      <c r="H36" s="390"/>
      <c r="I36" s="390"/>
      <c r="J36" s="390"/>
      <c r="K36" s="390"/>
      <c r="L36" s="745"/>
      <c r="M36" s="742"/>
      <c r="N36" s="279"/>
      <c r="O36" s="279"/>
      <c r="P36" s="279"/>
      <c r="Q36" s="279"/>
      <c r="R36" s="279"/>
    </row>
    <row r="37" spans="1:18" ht="10.5" customHeight="1">
      <c r="A37" s="1860" t="s">
        <v>108</v>
      </c>
      <c r="B37" s="1921"/>
      <c r="C37" s="308">
        <v>78</v>
      </c>
      <c r="D37" s="308">
        <v>196</v>
      </c>
      <c r="E37" s="308">
        <v>333</v>
      </c>
      <c r="F37" s="308">
        <v>1</v>
      </c>
      <c r="G37" s="308">
        <v>-137</v>
      </c>
      <c r="H37" s="390">
        <v>2.91</v>
      </c>
      <c r="I37" s="390">
        <v>7.31</v>
      </c>
      <c r="J37" s="390">
        <v>12.42</v>
      </c>
      <c r="K37" s="390">
        <v>5.0999999999999996</v>
      </c>
      <c r="L37" s="745">
        <v>-5.1100000000000003</v>
      </c>
      <c r="M37" s="742"/>
      <c r="N37" s="279"/>
      <c r="O37" s="279"/>
      <c r="P37" s="279"/>
      <c r="Q37" s="279"/>
      <c r="R37" s="279"/>
    </row>
    <row r="38" spans="1:18" ht="10.5" customHeight="1">
      <c r="A38" s="1860" t="s">
        <v>110</v>
      </c>
      <c r="B38" s="1921"/>
      <c r="C38" s="308">
        <v>92</v>
      </c>
      <c r="D38" s="308">
        <v>225</v>
      </c>
      <c r="E38" s="308">
        <v>352</v>
      </c>
      <c r="F38" s="308" t="s">
        <v>85</v>
      </c>
      <c r="G38" s="308">
        <v>-127</v>
      </c>
      <c r="H38" s="390">
        <v>2.93</v>
      </c>
      <c r="I38" s="390">
        <v>7.15</v>
      </c>
      <c r="J38" s="390">
        <v>11.19</v>
      </c>
      <c r="K38" s="744" t="s">
        <v>84</v>
      </c>
      <c r="L38" s="745">
        <v>-4.04</v>
      </c>
      <c r="M38" s="742"/>
      <c r="N38" s="279"/>
      <c r="O38" s="279"/>
      <c r="P38" s="279"/>
      <c r="Q38" s="279"/>
      <c r="R38" s="279"/>
    </row>
    <row r="39" spans="1:18" ht="10.5" customHeight="1">
      <c r="A39" s="1860" t="s">
        <v>113</v>
      </c>
      <c r="B39" s="1921"/>
      <c r="C39" s="308">
        <v>44</v>
      </c>
      <c r="D39" s="308">
        <v>159</v>
      </c>
      <c r="E39" s="308">
        <v>234</v>
      </c>
      <c r="F39" s="308">
        <v>1</v>
      </c>
      <c r="G39" s="308">
        <v>-75</v>
      </c>
      <c r="H39" s="390">
        <v>2.31</v>
      </c>
      <c r="I39" s="390">
        <v>8.36</v>
      </c>
      <c r="J39" s="390">
        <v>12.3</v>
      </c>
      <c r="K39" s="390">
        <v>6.29</v>
      </c>
      <c r="L39" s="745">
        <v>-3.94</v>
      </c>
      <c r="M39" s="742"/>
      <c r="N39" s="279"/>
      <c r="O39" s="279"/>
      <c r="P39" s="279"/>
      <c r="Q39" s="279"/>
      <c r="R39" s="279"/>
    </row>
    <row r="40" spans="1:18" ht="10.5" customHeight="1">
      <c r="A40" s="1860" t="s">
        <v>115</v>
      </c>
      <c r="B40" s="1921"/>
      <c r="C40" s="308">
        <v>95</v>
      </c>
      <c r="D40" s="308">
        <v>269</v>
      </c>
      <c r="E40" s="308">
        <v>508</v>
      </c>
      <c r="F40" s="308" t="s">
        <v>85</v>
      </c>
      <c r="G40" s="308">
        <v>-239</v>
      </c>
      <c r="H40" s="390">
        <v>2.31</v>
      </c>
      <c r="I40" s="390">
        <v>6.53</v>
      </c>
      <c r="J40" s="390">
        <v>12.33</v>
      </c>
      <c r="K40" s="744" t="s">
        <v>84</v>
      </c>
      <c r="L40" s="745">
        <v>-5.8</v>
      </c>
      <c r="M40" s="742"/>
      <c r="N40" s="279"/>
      <c r="O40" s="279"/>
      <c r="P40" s="279"/>
      <c r="Q40" s="279"/>
      <c r="R40" s="279"/>
    </row>
    <row r="41" spans="1:18" ht="10.5" customHeight="1">
      <c r="A41" s="1860" t="s">
        <v>158</v>
      </c>
      <c r="B41" s="1921"/>
      <c r="C41" s="308">
        <v>117</v>
      </c>
      <c r="D41" s="308">
        <v>264</v>
      </c>
      <c r="E41" s="308">
        <v>727</v>
      </c>
      <c r="F41" s="308">
        <v>2</v>
      </c>
      <c r="G41" s="308">
        <v>-463</v>
      </c>
      <c r="H41" s="390">
        <v>2.2999999999999998</v>
      </c>
      <c r="I41" s="390">
        <v>5.19</v>
      </c>
      <c r="J41" s="390">
        <v>14.29</v>
      </c>
      <c r="K41" s="390">
        <v>7.58</v>
      </c>
      <c r="L41" s="745">
        <v>-9.1</v>
      </c>
      <c r="M41" s="742"/>
      <c r="N41" s="279"/>
      <c r="O41" s="279"/>
      <c r="P41" s="279"/>
      <c r="Q41" s="279"/>
      <c r="R41" s="279"/>
    </row>
    <row r="42" spans="1:18" s="468" customFormat="1" ht="17.25" customHeight="1">
      <c r="A42" s="1928" t="s">
        <v>824</v>
      </c>
      <c r="B42" s="1928"/>
      <c r="C42" s="1928"/>
      <c r="D42" s="1928"/>
      <c r="E42" s="1928"/>
      <c r="F42" s="1928"/>
      <c r="G42" s="1928"/>
      <c r="H42" s="1928"/>
      <c r="I42" s="1928"/>
      <c r="J42" s="1928"/>
      <c r="K42" s="1928"/>
      <c r="L42" s="1928"/>
    </row>
    <row r="43" spans="1:18" s="468" customFormat="1" ht="10.5" customHeight="1">
      <c r="A43" s="1926" t="s">
        <v>220</v>
      </c>
      <c r="B43" s="1927"/>
      <c r="C43" s="1927"/>
      <c r="D43" s="1927"/>
      <c r="E43" s="1927"/>
      <c r="F43" s="1927"/>
      <c r="G43" s="1927"/>
      <c r="H43" s="1927"/>
      <c r="I43" s="1927"/>
      <c r="J43" s="1927"/>
      <c r="K43" s="1927"/>
      <c r="L43" s="1927"/>
    </row>
    <row r="45" spans="1:18">
      <c r="A45" s="1050"/>
    </row>
    <row r="46" spans="1:18">
      <c r="A46" s="1051"/>
    </row>
  </sheetData>
  <mergeCells count="51">
    <mergeCell ref="A37:B37"/>
    <mergeCell ref="A28:B28"/>
    <mergeCell ref="A29:B29"/>
    <mergeCell ref="A32:B32"/>
    <mergeCell ref="A33:B33"/>
    <mergeCell ref="A34:B34"/>
    <mergeCell ref="A35:B35"/>
    <mergeCell ref="A36:B36"/>
    <mergeCell ref="A30:B30"/>
    <mergeCell ref="A31:B31"/>
    <mergeCell ref="A43:L43"/>
    <mergeCell ref="A38:B38"/>
    <mergeCell ref="A39:B39"/>
    <mergeCell ref="A40:B40"/>
    <mergeCell ref="A41:B41"/>
    <mergeCell ref="A42:L42"/>
    <mergeCell ref="A23:B23"/>
    <mergeCell ref="A24:B24"/>
    <mergeCell ref="A25:B25"/>
    <mergeCell ref="A26:B26"/>
    <mergeCell ref="A13:B13"/>
    <mergeCell ref="A18:B18"/>
    <mergeCell ref="A19:B19"/>
    <mergeCell ref="A20:B20"/>
    <mergeCell ref="A21:B21"/>
    <mergeCell ref="A14:B14"/>
    <mergeCell ref="A15:B15"/>
    <mergeCell ref="A16:B16"/>
    <mergeCell ref="A17:B17"/>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L3:L4"/>
    <mergeCell ref="C5:G5"/>
    <mergeCell ref="H5:L5"/>
    <mergeCell ref="A3:B5"/>
    <mergeCell ref="H3:H4"/>
    <mergeCell ref="I3:I4"/>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65" customWidth="1"/>
    <col min="2" max="2" width="20.375" style="330" customWidth="1"/>
    <col min="3" max="9" width="14.125" style="330" customWidth="1"/>
    <col min="10" max="16384" width="9" style="65"/>
  </cols>
  <sheetData>
    <row r="1" spans="1:13" ht="14.1" customHeight="1">
      <c r="A1" s="698" t="s">
        <v>186</v>
      </c>
      <c r="B1" s="499" t="s">
        <v>1254</v>
      </c>
      <c r="C1" s="102"/>
      <c r="D1" s="102"/>
      <c r="E1" s="102"/>
      <c r="F1" s="490"/>
      <c r="G1" s="490"/>
      <c r="H1" s="65"/>
      <c r="I1" s="65"/>
    </row>
    <row r="2" spans="1:13" ht="12.95" customHeight="1">
      <c r="A2" s="69"/>
      <c r="B2" s="698" t="s">
        <v>1311</v>
      </c>
      <c r="C2" s="579"/>
      <c r="D2" s="579"/>
      <c r="E2" s="579"/>
      <c r="F2" s="65"/>
      <c r="G2" s="65"/>
      <c r="H2" s="65"/>
      <c r="I2" s="65"/>
    </row>
    <row r="3" spans="1:13" ht="12.95" customHeight="1">
      <c r="A3" s="69"/>
      <c r="B3" s="173" t="s">
        <v>1431</v>
      </c>
      <c r="C3" s="497"/>
      <c r="D3" s="497"/>
      <c r="E3" s="497"/>
      <c r="F3" s="497"/>
      <c r="G3" s="497"/>
      <c r="H3" s="1319" t="s">
        <v>0</v>
      </c>
      <c r="I3" s="1319"/>
    </row>
    <row r="4" spans="1:13" ht="12.95" customHeight="1">
      <c r="A4" s="69"/>
      <c r="B4" s="173" t="s">
        <v>1312</v>
      </c>
      <c r="C4" s="497"/>
      <c r="D4" s="497"/>
      <c r="E4" s="497"/>
      <c r="F4" s="490"/>
      <c r="G4" s="490"/>
      <c r="H4" s="1319" t="s">
        <v>1</v>
      </c>
      <c r="I4" s="1319"/>
    </row>
    <row r="5" spans="1:13" ht="25.5" customHeight="1">
      <c r="A5" s="1929" t="s">
        <v>461</v>
      </c>
      <c r="B5" s="1930"/>
      <c r="C5" s="1558" t="s">
        <v>634</v>
      </c>
      <c r="D5" s="1563"/>
      <c r="E5" s="1563"/>
      <c r="F5" s="1563"/>
      <c r="G5" s="1563"/>
      <c r="H5" s="1932" t="s">
        <v>817</v>
      </c>
      <c r="I5" s="1776" t="s">
        <v>818</v>
      </c>
    </row>
    <row r="6" spans="1:13" ht="28.5" customHeight="1">
      <c r="A6" s="1335"/>
      <c r="B6" s="1931"/>
      <c r="C6" s="1932" t="s">
        <v>523</v>
      </c>
      <c r="D6" s="1558" t="s">
        <v>1429</v>
      </c>
      <c r="E6" s="1563"/>
      <c r="F6" s="1563"/>
      <c r="G6" s="1934"/>
      <c r="H6" s="1560"/>
      <c r="I6" s="1933"/>
    </row>
    <row r="7" spans="1:13" ht="71.25" customHeight="1">
      <c r="A7" s="1330"/>
      <c r="B7" s="1331"/>
      <c r="C7" s="1560"/>
      <c r="D7" s="632" t="s">
        <v>420</v>
      </c>
      <c r="E7" s="425" t="s">
        <v>635</v>
      </c>
      <c r="F7" s="425" t="s">
        <v>636</v>
      </c>
      <c r="G7" s="746" t="s">
        <v>819</v>
      </c>
      <c r="H7" s="1560"/>
      <c r="I7" s="1933"/>
    </row>
    <row r="8" spans="1:13" s="330" customFormat="1" ht="16.5" customHeight="1">
      <c r="A8" s="1625" t="s">
        <v>94</v>
      </c>
      <c r="B8" s="1626"/>
      <c r="C8" s="747">
        <v>52427</v>
      </c>
      <c r="D8" s="747">
        <v>30749</v>
      </c>
      <c r="E8" s="747">
        <v>43719</v>
      </c>
      <c r="F8" s="747">
        <v>6551</v>
      </c>
      <c r="G8" s="747">
        <v>2071</v>
      </c>
      <c r="H8" s="748">
        <v>6.9</v>
      </c>
      <c r="I8" s="749">
        <v>4002</v>
      </c>
    </row>
    <row r="9" spans="1:13" s="330" customFormat="1" ht="12" customHeight="1">
      <c r="A9" s="1615" t="s">
        <v>38</v>
      </c>
      <c r="B9" s="1616"/>
      <c r="C9" s="750"/>
      <c r="D9" s="750"/>
      <c r="E9" s="750"/>
      <c r="F9" s="750"/>
      <c r="G9" s="750"/>
      <c r="H9" s="658"/>
      <c r="I9" s="751"/>
      <c r="M9" s="752"/>
    </row>
    <row r="10" spans="1:13" s="330" customFormat="1" ht="12" customHeight="1">
      <c r="A10" s="1905" t="s">
        <v>627</v>
      </c>
      <c r="B10" s="1906"/>
      <c r="C10" s="750"/>
      <c r="D10" s="750"/>
      <c r="E10" s="750"/>
      <c r="F10" s="750"/>
      <c r="G10" s="750"/>
      <c r="I10" s="751"/>
    </row>
    <row r="11" spans="1:13" s="330" customFormat="1" ht="12" customHeight="1">
      <c r="A11" s="1625" t="s">
        <v>95</v>
      </c>
      <c r="B11" s="1626"/>
      <c r="C11" s="753">
        <v>10202</v>
      </c>
      <c r="D11" s="753">
        <v>5708</v>
      </c>
      <c r="E11" s="753">
        <v>8347</v>
      </c>
      <c r="F11" s="753">
        <v>862</v>
      </c>
      <c r="G11" s="753">
        <v>358</v>
      </c>
      <c r="H11" s="198">
        <v>3.2</v>
      </c>
      <c r="I11" s="754">
        <v>1463</v>
      </c>
    </row>
    <row r="12" spans="1:13" s="330" customFormat="1" ht="12" customHeight="1">
      <c r="A12" s="1625" t="s">
        <v>628</v>
      </c>
      <c r="B12" s="1626"/>
      <c r="C12" s="750"/>
      <c r="D12" s="750"/>
      <c r="E12" s="750"/>
      <c r="F12" s="750"/>
      <c r="G12" s="750"/>
      <c r="H12" s="658"/>
      <c r="I12" s="751"/>
    </row>
    <row r="13" spans="1:13" s="330" customFormat="1" ht="12" customHeight="1">
      <c r="A13" s="1627" t="s">
        <v>96</v>
      </c>
      <c r="B13" s="1614"/>
      <c r="C13" s="750">
        <v>1299</v>
      </c>
      <c r="D13" s="750">
        <v>773</v>
      </c>
      <c r="E13" s="750">
        <v>1060</v>
      </c>
      <c r="F13" s="750">
        <v>118</v>
      </c>
      <c r="G13" s="750">
        <v>65</v>
      </c>
      <c r="H13" s="658">
        <v>3.1</v>
      </c>
      <c r="I13" s="751">
        <v>187</v>
      </c>
    </row>
    <row r="14" spans="1:13" s="330" customFormat="1" ht="12" customHeight="1">
      <c r="A14" s="1627" t="s">
        <v>97</v>
      </c>
      <c r="B14" s="1614"/>
      <c r="C14" s="750">
        <v>2729</v>
      </c>
      <c r="D14" s="750">
        <v>1654</v>
      </c>
      <c r="E14" s="750">
        <v>2127</v>
      </c>
      <c r="F14" s="750">
        <v>297</v>
      </c>
      <c r="G14" s="750">
        <v>117</v>
      </c>
      <c r="H14" s="658">
        <v>7.9</v>
      </c>
      <c r="I14" s="751">
        <v>136</v>
      </c>
    </row>
    <row r="15" spans="1:13" s="330" customFormat="1" ht="12" customHeight="1">
      <c r="A15" s="1627" t="s">
        <v>155</v>
      </c>
      <c r="B15" s="1614"/>
      <c r="C15" s="750">
        <v>3480</v>
      </c>
      <c r="D15" s="750">
        <v>1847</v>
      </c>
      <c r="E15" s="750">
        <v>2870</v>
      </c>
      <c r="F15" s="750">
        <v>237</v>
      </c>
      <c r="G15" s="750">
        <v>113</v>
      </c>
      <c r="H15" s="658">
        <v>2.2000000000000002</v>
      </c>
      <c r="I15" s="751">
        <v>699</v>
      </c>
    </row>
    <row r="16" spans="1:13" s="330" customFormat="1" ht="12" customHeight="1">
      <c r="A16" s="1627" t="s">
        <v>156</v>
      </c>
      <c r="B16" s="1614"/>
      <c r="C16" s="750">
        <v>2694</v>
      </c>
      <c r="D16" s="750">
        <v>1434</v>
      </c>
      <c r="E16" s="750">
        <v>2290</v>
      </c>
      <c r="F16" s="750">
        <v>210</v>
      </c>
      <c r="G16" s="750">
        <v>63</v>
      </c>
      <c r="H16" s="658">
        <v>3</v>
      </c>
      <c r="I16" s="751">
        <v>441</v>
      </c>
    </row>
    <row r="17" spans="1:9" s="330" customFormat="1" ht="12" customHeight="1">
      <c r="A17" s="1625" t="s">
        <v>98</v>
      </c>
      <c r="B17" s="1626"/>
      <c r="C17" s="755">
        <v>12266</v>
      </c>
      <c r="D17" s="755">
        <v>7373</v>
      </c>
      <c r="E17" s="755">
        <v>10312</v>
      </c>
      <c r="F17" s="755">
        <v>1486</v>
      </c>
      <c r="G17" s="755">
        <v>518</v>
      </c>
      <c r="H17" s="198">
        <v>9.1999999999999993</v>
      </c>
      <c r="I17" s="756">
        <v>790</v>
      </c>
    </row>
    <row r="18" spans="1:9" s="330" customFormat="1" ht="12" customHeight="1">
      <c r="A18" s="1625" t="s">
        <v>628</v>
      </c>
      <c r="B18" s="1626"/>
      <c r="C18" s="750"/>
      <c r="D18" s="750"/>
      <c r="E18" s="750"/>
      <c r="F18" s="750"/>
      <c r="G18" s="750"/>
      <c r="H18" s="658"/>
      <c r="I18" s="751"/>
    </row>
    <row r="19" spans="1:9" s="330" customFormat="1" ht="12" customHeight="1">
      <c r="A19" s="1627" t="s">
        <v>99</v>
      </c>
      <c r="B19" s="1614"/>
      <c r="C19" s="750">
        <v>1765</v>
      </c>
      <c r="D19" s="750">
        <v>1108</v>
      </c>
      <c r="E19" s="750">
        <v>1502</v>
      </c>
      <c r="F19" s="750">
        <v>210</v>
      </c>
      <c r="G19" s="750">
        <v>101</v>
      </c>
      <c r="H19" s="658">
        <v>6.2</v>
      </c>
      <c r="I19" s="751">
        <v>93</v>
      </c>
    </row>
    <row r="20" spans="1:9" s="330" customFormat="1" ht="12" customHeight="1">
      <c r="A20" s="1627" t="s">
        <v>100</v>
      </c>
      <c r="B20" s="1614"/>
      <c r="C20" s="750">
        <v>1876</v>
      </c>
      <c r="D20" s="750">
        <v>1054</v>
      </c>
      <c r="E20" s="750">
        <v>1588</v>
      </c>
      <c r="F20" s="750">
        <v>239</v>
      </c>
      <c r="G20" s="750">
        <v>65</v>
      </c>
      <c r="H20" s="658">
        <v>11.7</v>
      </c>
      <c r="I20" s="751">
        <v>129</v>
      </c>
    </row>
    <row r="21" spans="1:9" s="330" customFormat="1" ht="12" customHeight="1">
      <c r="A21" s="1627" t="s">
        <v>101</v>
      </c>
      <c r="B21" s="1614"/>
      <c r="C21" s="750">
        <v>1775</v>
      </c>
      <c r="D21" s="750">
        <v>1100</v>
      </c>
      <c r="E21" s="750">
        <v>1530</v>
      </c>
      <c r="F21" s="750">
        <v>285</v>
      </c>
      <c r="G21" s="750">
        <v>88</v>
      </c>
      <c r="H21" s="658">
        <v>10.4</v>
      </c>
      <c r="I21" s="751">
        <v>60</v>
      </c>
    </row>
    <row r="22" spans="1:9" s="330" customFormat="1" ht="12" customHeight="1">
      <c r="A22" s="1627" t="s">
        <v>102</v>
      </c>
      <c r="B22" s="1614"/>
      <c r="C22" s="750">
        <v>1475</v>
      </c>
      <c r="D22" s="750">
        <v>875</v>
      </c>
      <c r="E22" s="750">
        <v>1215</v>
      </c>
      <c r="F22" s="750">
        <v>178</v>
      </c>
      <c r="G22" s="750">
        <v>54</v>
      </c>
      <c r="H22" s="658">
        <v>10.199999999999999</v>
      </c>
      <c r="I22" s="751">
        <v>127</v>
      </c>
    </row>
    <row r="23" spans="1:9" s="330" customFormat="1" ht="12" customHeight="1">
      <c r="A23" s="1627" t="s">
        <v>114</v>
      </c>
      <c r="B23" s="1614"/>
      <c r="C23" s="750">
        <v>1173</v>
      </c>
      <c r="D23" s="750">
        <v>777</v>
      </c>
      <c r="E23" s="750">
        <v>952</v>
      </c>
      <c r="F23" s="750">
        <v>161</v>
      </c>
      <c r="G23" s="750">
        <v>60</v>
      </c>
      <c r="H23" s="658">
        <v>8.1</v>
      </c>
      <c r="I23" s="751">
        <v>155</v>
      </c>
    </row>
    <row r="24" spans="1:9" s="330" customFormat="1" ht="12" customHeight="1">
      <c r="A24" s="1627" t="s">
        <v>106</v>
      </c>
      <c r="B24" s="1614"/>
      <c r="C24" s="750">
        <v>1403</v>
      </c>
      <c r="D24" s="750">
        <v>878</v>
      </c>
      <c r="E24" s="750">
        <v>1193</v>
      </c>
      <c r="F24" s="750">
        <v>183</v>
      </c>
      <c r="G24" s="750">
        <v>69</v>
      </c>
      <c r="H24" s="658">
        <v>12.1</v>
      </c>
      <c r="I24" s="751">
        <v>69</v>
      </c>
    </row>
    <row r="25" spans="1:9" s="330" customFormat="1" ht="12" customHeight="1">
      <c r="A25" s="1627" t="s">
        <v>157</v>
      </c>
      <c r="B25" s="1614"/>
      <c r="C25" s="750">
        <v>2799</v>
      </c>
      <c r="D25" s="750">
        <v>1581</v>
      </c>
      <c r="E25" s="750">
        <v>2332</v>
      </c>
      <c r="F25" s="750">
        <v>230</v>
      </c>
      <c r="G25" s="750">
        <v>81</v>
      </c>
      <c r="H25" s="757">
        <v>8.9</v>
      </c>
      <c r="I25" s="751">
        <v>157</v>
      </c>
    </row>
    <row r="26" spans="1:9" s="330" customFormat="1" ht="12" customHeight="1">
      <c r="A26" s="1625" t="s">
        <v>153</v>
      </c>
      <c r="B26" s="1626"/>
      <c r="C26" s="755">
        <v>11561</v>
      </c>
      <c r="D26" s="755">
        <v>7000</v>
      </c>
      <c r="E26" s="755">
        <v>9284</v>
      </c>
      <c r="F26" s="755">
        <v>1348</v>
      </c>
      <c r="G26" s="755">
        <v>473</v>
      </c>
      <c r="H26" s="198">
        <v>9.6</v>
      </c>
      <c r="I26" s="756">
        <v>645</v>
      </c>
    </row>
    <row r="27" spans="1:9" s="330" customFormat="1" ht="12" customHeight="1">
      <c r="A27" s="1625" t="s">
        <v>628</v>
      </c>
      <c r="B27" s="1626"/>
      <c r="C27" s="755"/>
      <c r="D27" s="755"/>
      <c r="E27" s="755"/>
      <c r="F27" s="755"/>
      <c r="G27" s="755"/>
      <c r="H27" s="198"/>
      <c r="I27" s="756"/>
    </row>
    <row r="28" spans="1:9" s="330" customFormat="1" ht="12" customHeight="1">
      <c r="A28" s="1627" t="s">
        <v>109</v>
      </c>
      <c r="B28" s="1614"/>
      <c r="C28" s="750">
        <v>5552</v>
      </c>
      <c r="D28" s="750">
        <v>3201</v>
      </c>
      <c r="E28" s="750">
        <v>4454</v>
      </c>
      <c r="F28" s="750">
        <v>715</v>
      </c>
      <c r="G28" s="750">
        <v>192</v>
      </c>
      <c r="H28" s="658">
        <v>10</v>
      </c>
      <c r="I28" s="751">
        <v>350</v>
      </c>
    </row>
    <row r="29" spans="1:9" s="330" customFormat="1" ht="12" customHeight="1">
      <c r="A29" s="1627" t="s">
        <v>111</v>
      </c>
      <c r="B29" s="1614"/>
      <c r="C29" s="750">
        <v>1539</v>
      </c>
      <c r="D29" s="750">
        <v>982</v>
      </c>
      <c r="E29" s="750">
        <v>1247</v>
      </c>
      <c r="F29" s="750">
        <v>165</v>
      </c>
      <c r="G29" s="750">
        <v>63</v>
      </c>
      <c r="H29" s="658">
        <v>9.6999999999999993</v>
      </c>
      <c r="I29" s="751">
        <v>90</v>
      </c>
    </row>
    <row r="30" spans="1:9" s="330" customFormat="1" ht="12" customHeight="1">
      <c r="A30" s="1627" t="s">
        <v>112</v>
      </c>
      <c r="B30" s="1614"/>
      <c r="C30" s="750">
        <v>2575</v>
      </c>
      <c r="D30" s="750">
        <v>1645</v>
      </c>
      <c r="E30" s="750">
        <v>2046</v>
      </c>
      <c r="F30" s="750">
        <v>271</v>
      </c>
      <c r="G30" s="750">
        <v>117</v>
      </c>
      <c r="H30" s="658">
        <v>9.6</v>
      </c>
      <c r="I30" s="751">
        <v>163</v>
      </c>
    </row>
    <row r="31" spans="1:9" s="330" customFormat="1" ht="12" customHeight="1">
      <c r="A31" s="1909" t="s">
        <v>116</v>
      </c>
      <c r="B31" s="1910"/>
      <c r="C31" s="750">
        <v>1895</v>
      </c>
      <c r="D31" s="750">
        <v>1172</v>
      </c>
      <c r="E31" s="750">
        <v>1537</v>
      </c>
      <c r="F31" s="750">
        <v>197</v>
      </c>
      <c r="G31" s="750">
        <v>101</v>
      </c>
      <c r="H31" s="658">
        <v>8.5</v>
      </c>
      <c r="I31" s="751">
        <v>42</v>
      </c>
    </row>
    <row r="32" spans="1:9" s="330" customFormat="1" ht="12" customHeight="1">
      <c r="A32" s="1625" t="s">
        <v>154</v>
      </c>
      <c r="B32" s="1626"/>
      <c r="C32" s="755">
        <v>5134</v>
      </c>
      <c r="D32" s="755">
        <v>3041</v>
      </c>
      <c r="E32" s="755">
        <v>4276</v>
      </c>
      <c r="F32" s="755">
        <v>691</v>
      </c>
      <c r="G32" s="755">
        <v>282</v>
      </c>
      <c r="H32" s="198">
        <v>8</v>
      </c>
      <c r="I32" s="756">
        <v>323</v>
      </c>
    </row>
    <row r="33" spans="1:9" s="330" customFormat="1" ht="12" customHeight="1">
      <c r="A33" s="1625" t="s">
        <v>628</v>
      </c>
      <c r="B33" s="1626"/>
      <c r="C33" s="750"/>
      <c r="D33" s="750"/>
      <c r="E33" s="750"/>
      <c r="F33" s="750"/>
      <c r="G33" s="750"/>
      <c r="H33" s="658"/>
      <c r="I33" s="751"/>
    </row>
    <row r="34" spans="1:9" s="330" customFormat="1" ht="12" customHeight="1">
      <c r="A34" s="1627" t="s">
        <v>103</v>
      </c>
      <c r="B34" s="1614"/>
      <c r="C34" s="750">
        <v>1463</v>
      </c>
      <c r="D34" s="750">
        <v>894</v>
      </c>
      <c r="E34" s="750">
        <v>1180</v>
      </c>
      <c r="F34" s="750">
        <v>170</v>
      </c>
      <c r="G34" s="750">
        <v>76</v>
      </c>
      <c r="H34" s="658">
        <v>10.1</v>
      </c>
      <c r="I34" s="751">
        <v>90</v>
      </c>
    </row>
    <row r="35" spans="1:9" s="330" customFormat="1" ht="12" customHeight="1">
      <c r="A35" s="1627" t="s">
        <v>104</v>
      </c>
      <c r="B35" s="1614"/>
      <c r="C35" s="750">
        <v>1996</v>
      </c>
      <c r="D35" s="750">
        <v>1222</v>
      </c>
      <c r="E35" s="750">
        <v>1760</v>
      </c>
      <c r="F35" s="750">
        <v>264</v>
      </c>
      <c r="G35" s="750">
        <v>122</v>
      </c>
      <c r="H35" s="658">
        <v>6</v>
      </c>
      <c r="I35" s="751">
        <v>160</v>
      </c>
    </row>
    <row r="36" spans="1:9" s="330" customFormat="1" ht="12" customHeight="1">
      <c r="A36" s="1627" t="s">
        <v>105</v>
      </c>
      <c r="B36" s="1614"/>
      <c r="C36" s="750">
        <v>1675</v>
      </c>
      <c r="D36" s="750">
        <v>925</v>
      </c>
      <c r="E36" s="750">
        <v>1336</v>
      </c>
      <c r="F36" s="750">
        <v>257</v>
      </c>
      <c r="G36" s="750">
        <v>84</v>
      </c>
      <c r="H36" s="658">
        <v>10.1</v>
      </c>
      <c r="I36" s="751">
        <v>73</v>
      </c>
    </row>
    <row r="37" spans="1:9" s="330" customFormat="1" ht="12" customHeight="1">
      <c r="A37" s="1625" t="s">
        <v>107</v>
      </c>
      <c r="B37" s="1626"/>
      <c r="C37" s="755">
        <v>13264</v>
      </c>
      <c r="D37" s="755">
        <v>7627</v>
      </c>
      <c r="E37" s="755">
        <v>11500</v>
      </c>
      <c r="F37" s="755">
        <v>2164</v>
      </c>
      <c r="G37" s="755">
        <v>440</v>
      </c>
      <c r="H37" s="198">
        <v>10.9</v>
      </c>
      <c r="I37" s="756">
        <v>781</v>
      </c>
    </row>
    <row r="38" spans="1:9" s="330" customFormat="1" ht="12" customHeight="1">
      <c r="A38" s="1625" t="s">
        <v>628</v>
      </c>
      <c r="B38" s="1626"/>
      <c r="C38" s="750"/>
      <c r="D38" s="750"/>
      <c r="E38" s="750"/>
      <c r="F38" s="750"/>
      <c r="G38" s="750"/>
      <c r="H38" s="658"/>
      <c r="I38" s="751"/>
    </row>
    <row r="39" spans="1:9" ht="12" customHeight="1">
      <c r="A39" s="1627" t="s">
        <v>108</v>
      </c>
      <c r="B39" s="1614"/>
      <c r="C39" s="750">
        <v>1905</v>
      </c>
      <c r="D39" s="750">
        <v>1000</v>
      </c>
      <c r="E39" s="750">
        <v>1596</v>
      </c>
      <c r="F39" s="750">
        <v>253</v>
      </c>
      <c r="G39" s="750">
        <v>65</v>
      </c>
      <c r="H39" s="658">
        <v>10.9</v>
      </c>
      <c r="I39" s="751">
        <v>94</v>
      </c>
    </row>
    <row r="40" spans="1:9" ht="12" customHeight="1">
      <c r="A40" s="1627" t="s">
        <v>110</v>
      </c>
      <c r="B40" s="1614"/>
      <c r="C40" s="750">
        <v>2404</v>
      </c>
      <c r="D40" s="750">
        <v>1437</v>
      </c>
      <c r="E40" s="750">
        <v>1989</v>
      </c>
      <c r="F40" s="750">
        <v>520</v>
      </c>
      <c r="G40" s="750">
        <v>100</v>
      </c>
      <c r="H40" s="658">
        <v>12.2</v>
      </c>
      <c r="I40" s="751">
        <v>125</v>
      </c>
    </row>
    <row r="41" spans="1:9" ht="12" customHeight="1">
      <c r="A41" s="1627" t="s">
        <v>113</v>
      </c>
      <c r="B41" s="1614"/>
      <c r="C41" s="750">
        <v>2007</v>
      </c>
      <c r="D41" s="750">
        <v>1205</v>
      </c>
      <c r="E41" s="750">
        <v>1746</v>
      </c>
      <c r="F41" s="750">
        <v>396</v>
      </c>
      <c r="G41" s="750">
        <v>96</v>
      </c>
      <c r="H41" s="658">
        <v>14.6</v>
      </c>
      <c r="I41" s="751">
        <v>100</v>
      </c>
    </row>
    <row r="42" spans="1:9" ht="12" customHeight="1">
      <c r="A42" s="1627" t="s">
        <v>115</v>
      </c>
      <c r="B42" s="1614"/>
      <c r="C42" s="750">
        <v>3633</v>
      </c>
      <c r="D42" s="750">
        <v>2164</v>
      </c>
      <c r="E42" s="750">
        <v>3200</v>
      </c>
      <c r="F42" s="750">
        <v>591</v>
      </c>
      <c r="G42" s="750">
        <v>102</v>
      </c>
      <c r="H42" s="658">
        <v>12.5</v>
      </c>
      <c r="I42" s="751">
        <v>174</v>
      </c>
    </row>
    <row r="43" spans="1:9" ht="12" customHeight="1">
      <c r="A43" s="1627" t="s">
        <v>158</v>
      </c>
      <c r="B43" s="1614"/>
      <c r="C43" s="750">
        <v>3315</v>
      </c>
      <c r="D43" s="750">
        <v>1821</v>
      </c>
      <c r="E43" s="750">
        <v>2969</v>
      </c>
      <c r="F43" s="750">
        <v>404</v>
      </c>
      <c r="G43" s="750">
        <v>77</v>
      </c>
      <c r="H43" s="658">
        <v>7.9</v>
      </c>
      <c r="I43" s="751">
        <v>288</v>
      </c>
    </row>
    <row r="44" spans="1:9" s="33" customFormat="1" ht="18" customHeight="1">
      <c r="A44" s="736" t="s">
        <v>981</v>
      </c>
      <c r="C44" s="736"/>
      <c r="D44" s="736"/>
      <c r="E44" s="736"/>
      <c r="F44" s="736"/>
      <c r="G44" s="736"/>
      <c r="H44" s="736"/>
      <c r="I44" s="736"/>
    </row>
    <row r="45" spans="1:9" s="33" customFormat="1" ht="18" customHeight="1">
      <c r="A45" s="966" t="s">
        <v>1091</v>
      </c>
      <c r="C45" s="964"/>
      <c r="D45" s="964"/>
      <c r="E45" s="964"/>
      <c r="F45" s="964"/>
      <c r="G45" s="964"/>
      <c r="H45" s="964"/>
      <c r="I45" s="964"/>
    </row>
    <row r="46" spans="1:9" s="33" customFormat="1" ht="10.5" customHeight="1">
      <c r="A46" s="472" t="s">
        <v>117</v>
      </c>
    </row>
    <row r="47" spans="1:9">
      <c r="A47" s="976" t="s">
        <v>1092</v>
      </c>
    </row>
  </sheetData>
  <mergeCells count="44">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3:I3"/>
    <mergeCell ref="H4:I4"/>
    <mergeCell ref="C5:G5"/>
    <mergeCell ref="H5:H7"/>
    <mergeCell ref="I5:I7"/>
    <mergeCell ref="C6:C7"/>
    <mergeCell ref="D6:G6"/>
    <mergeCell ref="A5:B7"/>
    <mergeCell ref="A8:B8"/>
    <mergeCell ref="A9:B9"/>
    <mergeCell ref="A10:B10"/>
    <mergeCell ref="A11:B11"/>
  </mergeCells>
  <hyperlinks>
    <hyperlink ref="H3:I3" location="'Spis tablic     List of tables'!A1" display="Powrót do spisu tablic"/>
    <hyperlink ref="H4:I4" location="'Spis tablic     List of tables'!A1" display="Return to list tables"/>
    <hyperlink ref="H3" location="'Spis tablic     List of tables'!A1" display="Powrót do spisu tablic"/>
    <hyperlink ref="H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heetViews>
  <sheetFormatPr defaultColWidth="9" defaultRowHeight="12"/>
  <cols>
    <col min="1" max="1" width="8.125" style="330" customWidth="1"/>
    <col min="2" max="2" width="22.125" style="330" customWidth="1"/>
    <col min="3" max="7" width="19.625" style="330" customWidth="1"/>
    <col min="8" max="16384" width="9" style="330"/>
  </cols>
  <sheetData>
    <row r="1" spans="1:7" ht="14.85" customHeight="1">
      <c r="A1" s="698" t="s">
        <v>190</v>
      </c>
      <c r="B1" s="499" t="s">
        <v>1255</v>
      </c>
      <c r="C1" s="499"/>
      <c r="D1" s="499"/>
      <c r="E1" s="499"/>
      <c r="F1" s="65"/>
      <c r="G1" s="65"/>
    </row>
    <row r="2" spans="1:7" ht="12.75" customHeight="1">
      <c r="A2" s="95"/>
      <c r="B2" s="1197" t="s">
        <v>1311</v>
      </c>
      <c r="C2" s="95"/>
      <c r="D2" s="95"/>
      <c r="E2" s="95"/>
      <c r="F2" s="65"/>
      <c r="G2" s="65"/>
    </row>
    <row r="3" spans="1:7" ht="12.75" customHeight="1">
      <c r="A3" s="95"/>
      <c r="B3" s="173" t="s">
        <v>1256</v>
      </c>
      <c r="C3" s="523"/>
      <c r="D3" s="523"/>
      <c r="E3" s="523"/>
      <c r="F3" s="1319" t="s">
        <v>0</v>
      </c>
      <c r="G3" s="1319"/>
    </row>
    <row r="4" spans="1:7" ht="12.75" customHeight="1">
      <c r="A4" s="95"/>
      <c r="B4" s="173" t="s">
        <v>1312</v>
      </c>
      <c r="C4" s="523"/>
      <c r="D4" s="523"/>
      <c r="E4" s="523"/>
      <c r="F4" s="1319" t="s">
        <v>1</v>
      </c>
      <c r="G4" s="1319"/>
    </row>
    <row r="5" spans="1:7" ht="31.5" customHeight="1">
      <c r="A5" s="1907" t="s">
        <v>637</v>
      </c>
      <c r="B5" s="1908"/>
      <c r="C5" s="1368" t="s">
        <v>638</v>
      </c>
      <c r="D5" s="1370"/>
      <c r="E5" s="1370"/>
      <c r="F5" s="1370"/>
      <c r="G5" s="1370"/>
    </row>
    <row r="6" spans="1:7" ht="36.75" customHeight="1">
      <c r="A6" s="1330"/>
      <c r="B6" s="1367"/>
      <c r="C6" s="425" t="s">
        <v>1037</v>
      </c>
      <c r="D6" s="758" t="s">
        <v>91</v>
      </c>
      <c r="E6" s="758" t="s">
        <v>92</v>
      </c>
      <c r="F6" s="758" t="s">
        <v>93</v>
      </c>
      <c r="G6" s="746" t="s">
        <v>639</v>
      </c>
    </row>
    <row r="7" spans="1:7" ht="19.5" customHeight="1">
      <c r="A7" s="1625" t="s">
        <v>94</v>
      </c>
      <c r="B7" s="1626"/>
      <c r="C7" s="747">
        <v>7533</v>
      </c>
      <c r="D7" s="747">
        <v>13237</v>
      </c>
      <c r="E7" s="747">
        <v>13530</v>
      </c>
      <c r="F7" s="747">
        <v>10507</v>
      </c>
      <c r="G7" s="749">
        <v>7620</v>
      </c>
    </row>
    <row r="8" spans="1:7" ht="12.6" customHeight="1">
      <c r="A8" s="1615" t="s">
        <v>38</v>
      </c>
      <c r="B8" s="1616"/>
      <c r="C8" s="750"/>
      <c r="D8" s="750"/>
      <c r="E8" s="750"/>
      <c r="F8" s="750"/>
      <c r="G8" s="751"/>
    </row>
    <row r="9" spans="1:7" ht="15" customHeight="1">
      <c r="A9" s="1905" t="s">
        <v>627</v>
      </c>
      <c r="B9" s="1906"/>
      <c r="C9" s="750"/>
      <c r="D9" s="750"/>
      <c r="E9" s="750"/>
      <c r="F9" s="750"/>
      <c r="G9" s="751"/>
    </row>
    <row r="10" spans="1:7" s="759" customFormat="1" ht="15" customHeight="1">
      <c r="A10" s="1625" t="s">
        <v>95</v>
      </c>
      <c r="B10" s="1626"/>
      <c r="C10" s="755">
        <v>1109</v>
      </c>
      <c r="D10" s="755">
        <v>2504</v>
      </c>
      <c r="E10" s="755">
        <v>2864</v>
      </c>
      <c r="F10" s="755">
        <v>2172</v>
      </c>
      <c r="G10" s="756">
        <v>1553</v>
      </c>
    </row>
    <row r="11" spans="1:7" ht="11.1" customHeight="1">
      <c r="A11" s="1625" t="s">
        <v>633</v>
      </c>
      <c r="B11" s="1626"/>
      <c r="C11" s="755"/>
      <c r="D11" s="755"/>
      <c r="E11" s="755"/>
      <c r="F11" s="755"/>
      <c r="G11" s="756"/>
    </row>
    <row r="12" spans="1:7" ht="11.1" customHeight="1">
      <c r="A12" s="1627" t="s">
        <v>96</v>
      </c>
      <c r="B12" s="1614"/>
      <c r="C12" s="750">
        <v>190</v>
      </c>
      <c r="D12" s="750">
        <v>305</v>
      </c>
      <c r="E12" s="750">
        <v>352</v>
      </c>
      <c r="F12" s="750">
        <v>246</v>
      </c>
      <c r="G12" s="751">
        <v>206</v>
      </c>
    </row>
    <row r="13" spans="1:7" ht="11.1" customHeight="1">
      <c r="A13" s="1627" t="s">
        <v>97</v>
      </c>
      <c r="B13" s="1614"/>
      <c r="C13" s="750">
        <v>418</v>
      </c>
      <c r="D13" s="750">
        <v>773</v>
      </c>
      <c r="E13" s="750">
        <v>757</v>
      </c>
      <c r="F13" s="750">
        <v>485</v>
      </c>
      <c r="G13" s="751">
        <v>296</v>
      </c>
    </row>
    <row r="14" spans="1:7" ht="11.1" customHeight="1">
      <c r="A14" s="1627" t="s">
        <v>155</v>
      </c>
      <c r="B14" s="1614"/>
      <c r="C14" s="750">
        <v>300</v>
      </c>
      <c r="D14" s="750">
        <v>798</v>
      </c>
      <c r="E14" s="750">
        <v>943</v>
      </c>
      <c r="F14" s="750">
        <v>830</v>
      </c>
      <c r="G14" s="751">
        <v>609</v>
      </c>
    </row>
    <row r="15" spans="1:7" ht="11.1" customHeight="1">
      <c r="A15" s="1627" t="s">
        <v>156</v>
      </c>
      <c r="B15" s="1614"/>
      <c r="C15" s="750">
        <v>201</v>
      </c>
      <c r="D15" s="750">
        <v>628</v>
      </c>
      <c r="E15" s="750">
        <v>812</v>
      </c>
      <c r="F15" s="750">
        <v>611</v>
      </c>
      <c r="G15" s="751">
        <v>442</v>
      </c>
    </row>
    <row r="16" spans="1:7" s="759" customFormat="1" ht="15" customHeight="1">
      <c r="A16" s="1625" t="s">
        <v>98</v>
      </c>
      <c r="B16" s="1626"/>
      <c r="C16" s="755">
        <v>2025</v>
      </c>
      <c r="D16" s="755">
        <v>3176</v>
      </c>
      <c r="E16" s="755">
        <v>3053</v>
      </c>
      <c r="F16" s="755">
        <v>2285</v>
      </c>
      <c r="G16" s="756">
        <v>1727</v>
      </c>
    </row>
    <row r="17" spans="1:7" ht="11.1" customHeight="1">
      <c r="A17" s="1625" t="s">
        <v>628</v>
      </c>
      <c r="B17" s="1626"/>
      <c r="C17" s="755"/>
      <c r="D17" s="755"/>
      <c r="E17" s="755"/>
      <c r="F17" s="755"/>
      <c r="G17" s="756"/>
    </row>
    <row r="18" spans="1:7" ht="11.1" customHeight="1">
      <c r="A18" s="1627" t="s">
        <v>99</v>
      </c>
      <c r="B18" s="1614"/>
      <c r="C18" s="750">
        <v>372</v>
      </c>
      <c r="D18" s="750">
        <v>491</v>
      </c>
      <c r="E18" s="750">
        <v>395</v>
      </c>
      <c r="F18" s="750">
        <v>302</v>
      </c>
      <c r="G18" s="751">
        <v>205</v>
      </c>
    </row>
    <row r="19" spans="1:7" ht="11.1" customHeight="1">
      <c r="A19" s="1627" t="s">
        <v>100</v>
      </c>
      <c r="B19" s="1614"/>
      <c r="C19" s="750">
        <v>292</v>
      </c>
      <c r="D19" s="750">
        <v>482</v>
      </c>
      <c r="E19" s="750">
        <v>504</v>
      </c>
      <c r="F19" s="750">
        <v>356</v>
      </c>
      <c r="G19" s="751">
        <v>242</v>
      </c>
    </row>
    <row r="20" spans="1:7" ht="11.1" customHeight="1">
      <c r="A20" s="1627" t="s">
        <v>101</v>
      </c>
      <c r="B20" s="1614"/>
      <c r="C20" s="750">
        <v>295</v>
      </c>
      <c r="D20" s="750">
        <v>507</v>
      </c>
      <c r="E20" s="750">
        <v>435</v>
      </c>
      <c r="F20" s="750">
        <v>300</v>
      </c>
      <c r="G20" s="751">
        <v>238</v>
      </c>
    </row>
    <row r="21" spans="1:7" ht="11.1" customHeight="1">
      <c r="A21" s="1627" t="s">
        <v>102</v>
      </c>
      <c r="B21" s="1614"/>
      <c r="C21" s="750">
        <v>258</v>
      </c>
      <c r="D21" s="750">
        <v>372</v>
      </c>
      <c r="E21" s="750">
        <v>352</v>
      </c>
      <c r="F21" s="750">
        <v>283</v>
      </c>
      <c r="G21" s="751">
        <v>210</v>
      </c>
    </row>
    <row r="22" spans="1:7" ht="11.1" customHeight="1">
      <c r="A22" s="1627" t="s">
        <v>114</v>
      </c>
      <c r="B22" s="1614"/>
      <c r="C22" s="750">
        <v>235</v>
      </c>
      <c r="D22" s="750">
        <v>314</v>
      </c>
      <c r="E22" s="750">
        <v>272</v>
      </c>
      <c r="F22" s="750">
        <v>192</v>
      </c>
      <c r="G22" s="751">
        <v>160</v>
      </c>
    </row>
    <row r="23" spans="1:7" ht="11.1" customHeight="1">
      <c r="A23" s="1627" t="s">
        <v>106</v>
      </c>
      <c r="B23" s="1614"/>
      <c r="C23" s="750">
        <v>240</v>
      </c>
      <c r="D23" s="750">
        <v>383</v>
      </c>
      <c r="E23" s="750">
        <v>330</v>
      </c>
      <c r="F23" s="750">
        <v>258</v>
      </c>
      <c r="G23" s="751">
        <v>192</v>
      </c>
    </row>
    <row r="24" spans="1:7" ht="11.1" customHeight="1">
      <c r="A24" s="1627" t="s">
        <v>157</v>
      </c>
      <c r="B24" s="1614"/>
      <c r="C24" s="750">
        <v>333</v>
      </c>
      <c r="D24" s="750">
        <v>627</v>
      </c>
      <c r="E24" s="750">
        <v>765</v>
      </c>
      <c r="F24" s="750">
        <v>594</v>
      </c>
      <c r="G24" s="751">
        <v>480</v>
      </c>
    </row>
    <row r="25" spans="1:7" s="759" customFormat="1" ht="15" customHeight="1">
      <c r="A25" s="1625" t="s">
        <v>153</v>
      </c>
      <c r="B25" s="1626"/>
      <c r="C25" s="755">
        <v>1736</v>
      </c>
      <c r="D25" s="755">
        <v>3063</v>
      </c>
      <c r="E25" s="755">
        <v>2966</v>
      </c>
      <c r="F25" s="755">
        <v>2243</v>
      </c>
      <c r="G25" s="756">
        <v>1553</v>
      </c>
    </row>
    <row r="26" spans="1:7" ht="11.1" customHeight="1">
      <c r="A26" s="1625" t="s">
        <v>628</v>
      </c>
      <c r="B26" s="1626"/>
      <c r="C26" s="755"/>
      <c r="D26" s="755"/>
      <c r="E26" s="755"/>
      <c r="F26" s="755"/>
      <c r="G26" s="756"/>
    </row>
    <row r="27" spans="1:7" ht="11.1" customHeight="1">
      <c r="A27" s="1627" t="s">
        <v>109</v>
      </c>
      <c r="B27" s="1614"/>
      <c r="C27" s="760">
        <v>736</v>
      </c>
      <c r="D27" s="760">
        <v>1440</v>
      </c>
      <c r="E27" s="760">
        <v>1495</v>
      </c>
      <c r="F27" s="760">
        <v>1116</v>
      </c>
      <c r="G27" s="320">
        <v>765</v>
      </c>
    </row>
    <row r="28" spans="1:7" ht="11.1" customHeight="1">
      <c r="A28" s="1627" t="s">
        <v>111</v>
      </c>
      <c r="B28" s="1614"/>
      <c r="C28" s="760">
        <v>256</v>
      </c>
      <c r="D28" s="760">
        <v>425</v>
      </c>
      <c r="E28" s="760">
        <v>408</v>
      </c>
      <c r="F28" s="760">
        <v>275</v>
      </c>
      <c r="G28" s="320">
        <v>175</v>
      </c>
    </row>
    <row r="29" spans="1:7" ht="11.1" customHeight="1">
      <c r="A29" s="1627" t="s">
        <v>112</v>
      </c>
      <c r="B29" s="1614"/>
      <c r="C29" s="760">
        <v>411</v>
      </c>
      <c r="D29" s="760">
        <v>715</v>
      </c>
      <c r="E29" s="760">
        <v>608</v>
      </c>
      <c r="F29" s="760">
        <v>476</v>
      </c>
      <c r="G29" s="320">
        <v>365</v>
      </c>
    </row>
    <row r="30" spans="1:7" ht="11.1" customHeight="1">
      <c r="A30" s="1909" t="s">
        <v>116</v>
      </c>
      <c r="B30" s="1910"/>
      <c r="C30" s="760">
        <v>333</v>
      </c>
      <c r="D30" s="760">
        <v>483</v>
      </c>
      <c r="E30" s="760">
        <v>455</v>
      </c>
      <c r="F30" s="760">
        <v>376</v>
      </c>
      <c r="G30" s="320">
        <v>248</v>
      </c>
    </row>
    <row r="31" spans="1:7" s="759" customFormat="1" ht="15" customHeight="1">
      <c r="A31" s="1625" t="s">
        <v>154</v>
      </c>
      <c r="B31" s="1626"/>
      <c r="C31" s="755">
        <v>887</v>
      </c>
      <c r="D31" s="755">
        <v>1258</v>
      </c>
      <c r="E31" s="755">
        <v>1243</v>
      </c>
      <c r="F31" s="755">
        <v>1007</v>
      </c>
      <c r="G31" s="756">
        <v>739</v>
      </c>
    </row>
    <row r="32" spans="1:7" ht="11.1" customHeight="1">
      <c r="A32" s="1625" t="s">
        <v>628</v>
      </c>
      <c r="B32" s="1626"/>
      <c r="C32" s="755"/>
      <c r="D32" s="755"/>
      <c r="E32" s="755"/>
      <c r="F32" s="755"/>
      <c r="G32" s="756"/>
    </row>
    <row r="33" spans="1:7" ht="11.1" customHeight="1">
      <c r="A33" s="1627" t="s">
        <v>103</v>
      </c>
      <c r="B33" s="1614"/>
      <c r="C33" s="750">
        <v>241</v>
      </c>
      <c r="D33" s="750">
        <v>400</v>
      </c>
      <c r="E33" s="750">
        <v>375</v>
      </c>
      <c r="F33" s="750">
        <v>265</v>
      </c>
      <c r="G33" s="751">
        <v>182</v>
      </c>
    </row>
    <row r="34" spans="1:7" ht="11.1" customHeight="1">
      <c r="A34" s="1627" t="s">
        <v>104</v>
      </c>
      <c r="B34" s="1614"/>
      <c r="C34" s="750">
        <v>347</v>
      </c>
      <c r="D34" s="750">
        <v>451</v>
      </c>
      <c r="E34" s="750">
        <v>455</v>
      </c>
      <c r="F34" s="750">
        <v>418</v>
      </c>
      <c r="G34" s="751">
        <v>325</v>
      </c>
    </row>
    <row r="35" spans="1:7" ht="11.1" customHeight="1">
      <c r="A35" s="1627" t="s">
        <v>105</v>
      </c>
      <c r="B35" s="1614"/>
      <c r="C35" s="750">
        <v>299</v>
      </c>
      <c r="D35" s="750">
        <v>407</v>
      </c>
      <c r="E35" s="750">
        <v>413</v>
      </c>
      <c r="F35" s="750">
        <v>324</v>
      </c>
      <c r="G35" s="751">
        <v>232</v>
      </c>
    </row>
    <row r="36" spans="1:7" s="759" customFormat="1" ht="21.75" customHeight="1">
      <c r="A36" s="1625" t="s">
        <v>107</v>
      </c>
      <c r="B36" s="1626"/>
      <c r="C36" s="755">
        <v>1776</v>
      </c>
      <c r="D36" s="755">
        <v>3236</v>
      </c>
      <c r="E36" s="755">
        <v>3404</v>
      </c>
      <c r="F36" s="755">
        <v>2800</v>
      </c>
      <c r="G36" s="756">
        <v>2048</v>
      </c>
    </row>
    <row r="37" spans="1:7" ht="11.1" customHeight="1">
      <c r="A37" s="1625" t="s">
        <v>628</v>
      </c>
      <c r="B37" s="1626"/>
      <c r="C37" s="755"/>
      <c r="D37" s="755"/>
      <c r="E37" s="755"/>
      <c r="F37" s="755"/>
      <c r="G37" s="756"/>
    </row>
    <row r="38" spans="1:7" ht="11.1" customHeight="1">
      <c r="A38" s="1627" t="s">
        <v>108</v>
      </c>
      <c r="B38" s="1614"/>
      <c r="C38" s="750">
        <v>275</v>
      </c>
      <c r="D38" s="750">
        <v>474</v>
      </c>
      <c r="E38" s="750">
        <v>494</v>
      </c>
      <c r="F38" s="750">
        <v>377</v>
      </c>
      <c r="G38" s="751">
        <v>285</v>
      </c>
    </row>
    <row r="39" spans="1:7" ht="11.1" customHeight="1">
      <c r="A39" s="1627" t="s">
        <v>110</v>
      </c>
      <c r="B39" s="1614"/>
      <c r="C39" s="750">
        <v>424</v>
      </c>
      <c r="D39" s="750">
        <v>702</v>
      </c>
      <c r="E39" s="750">
        <v>552</v>
      </c>
      <c r="F39" s="750">
        <v>435</v>
      </c>
      <c r="G39" s="751">
        <v>291</v>
      </c>
    </row>
    <row r="40" spans="1:7" ht="11.1" customHeight="1">
      <c r="A40" s="1627" t="s">
        <v>113</v>
      </c>
      <c r="B40" s="1614"/>
      <c r="C40" s="750">
        <v>308</v>
      </c>
      <c r="D40" s="750">
        <v>502</v>
      </c>
      <c r="E40" s="750">
        <v>521</v>
      </c>
      <c r="F40" s="750">
        <v>402</v>
      </c>
      <c r="G40" s="751">
        <v>274</v>
      </c>
    </row>
    <row r="41" spans="1:7" ht="11.1" customHeight="1">
      <c r="A41" s="1627" t="s">
        <v>115</v>
      </c>
      <c r="B41" s="1614"/>
      <c r="C41" s="750">
        <v>457</v>
      </c>
      <c r="D41" s="750">
        <v>894</v>
      </c>
      <c r="E41" s="750">
        <v>945</v>
      </c>
      <c r="F41" s="750">
        <v>764</v>
      </c>
      <c r="G41" s="751">
        <v>573</v>
      </c>
    </row>
    <row r="42" spans="1:7" ht="11.1" customHeight="1">
      <c r="A42" s="1627" t="s">
        <v>158</v>
      </c>
      <c r="B42" s="1614"/>
      <c r="C42" s="750">
        <v>312</v>
      </c>
      <c r="D42" s="750">
        <v>664</v>
      </c>
      <c r="E42" s="750">
        <v>892</v>
      </c>
      <c r="F42" s="750">
        <v>822</v>
      </c>
      <c r="G42" s="751">
        <v>625</v>
      </c>
    </row>
    <row r="43" spans="1:7" ht="21" customHeight="1">
      <c r="A43" s="1095" t="s">
        <v>1091</v>
      </c>
    </row>
    <row r="44" spans="1:7" ht="14.85" customHeight="1">
      <c r="A44" s="976" t="s">
        <v>1092</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33:B33"/>
    <mergeCell ref="A34:B34"/>
    <mergeCell ref="A35:B35"/>
    <mergeCell ref="A36:B36"/>
    <mergeCell ref="A42:B42"/>
    <mergeCell ref="A37:B37"/>
    <mergeCell ref="A38:B38"/>
    <mergeCell ref="A39:B39"/>
    <mergeCell ref="A40:B40"/>
    <mergeCell ref="A41:B41"/>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5:B6"/>
    <mergeCell ref="F3:G3"/>
    <mergeCell ref="F4:G4"/>
    <mergeCell ref="C5:G5"/>
    <mergeCell ref="A7:B7"/>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heetViews>
  <sheetFormatPr defaultColWidth="9" defaultRowHeight="12"/>
  <cols>
    <col min="1" max="1" width="8.125" style="65" customWidth="1"/>
    <col min="2" max="2" width="22.125" style="330" customWidth="1"/>
    <col min="3" max="7" width="19.625" style="330" customWidth="1"/>
    <col min="8" max="16384" width="9" style="65"/>
  </cols>
  <sheetData>
    <row r="1" spans="1:7">
      <c r="A1" s="487" t="s">
        <v>187</v>
      </c>
      <c r="B1" s="646" t="s">
        <v>1257</v>
      </c>
      <c r="C1" s="646"/>
      <c r="D1" s="646"/>
      <c r="E1" s="646"/>
      <c r="F1" s="65"/>
      <c r="G1" s="65"/>
    </row>
    <row r="2" spans="1:7" ht="12.75" customHeight="1">
      <c r="B2" s="1230" t="s">
        <v>1311</v>
      </c>
      <c r="C2" s="69"/>
      <c r="D2" s="69"/>
      <c r="E2" s="69"/>
      <c r="F2" s="65"/>
      <c r="G2" s="65"/>
    </row>
    <row r="3" spans="1:7" ht="12.75" customHeight="1">
      <c r="B3" s="503" t="s">
        <v>1258</v>
      </c>
      <c r="C3" s="717"/>
      <c r="D3" s="717"/>
      <c r="E3" s="717"/>
      <c r="F3" s="1319" t="s">
        <v>0</v>
      </c>
      <c r="G3" s="1319"/>
    </row>
    <row r="4" spans="1:7" ht="12.75" customHeight="1">
      <c r="B4" s="173" t="s">
        <v>1312</v>
      </c>
      <c r="C4" s="761"/>
      <c r="D4" s="761"/>
      <c r="E4" s="761"/>
      <c r="F4" s="1319" t="s">
        <v>1</v>
      </c>
      <c r="G4" s="1319"/>
    </row>
    <row r="5" spans="1:7" ht="37.5" customHeight="1">
      <c r="A5" s="1464" t="s">
        <v>461</v>
      </c>
      <c r="B5" s="1467"/>
      <c r="C5" s="1368" t="s">
        <v>641</v>
      </c>
      <c r="D5" s="1370"/>
      <c r="E5" s="1370"/>
      <c r="F5" s="1370"/>
      <c r="G5" s="1370"/>
    </row>
    <row r="6" spans="1:7" ht="84.75" customHeight="1">
      <c r="A6" s="1330"/>
      <c r="B6" s="1367"/>
      <c r="C6" s="425" t="s">
        <v>640</v>
      </c>
      <c r="D6" s="1103" t="s">
        <v>1233</v>
      </c>
      <c r="E6" s="1099" t="s">
        <v>642</v>
      </c>
      <c r="F6" s="1099" t="s">
        <v>1230</v>
      </c>
      <c r="G6" s="746" t="s">
        <v>643</v>
      </c>
    </row>
    <row r="7" spans="1:7" ht="24" customHeight="1">
      <c r="A7" s="1625" t="s">
        <v>94</v>
      </c>
      <c r="B7" s="1626"/>
      <c r="C7" s="747">
        <v>4967</v>
      </c>
      <c r="D7" s="747">
        <v>11112</v>
      </c>
      <c r="E7" s="747">
        <v>6388</v>
      </c>
      <c r="F7" s="747">
        <v>14293</v>
      </c>
      <c r="G7" s="749">
        <v>15667</v>
      </c>
    </row>
    <row r="8" spans="1:7" ht="11.45" customHeight="1">
      <c r="A8" s="1615" t="s">
        <v>38</v>
      </c>
      <c r="B8" s="1616"/>
      <c r="C8" s="750"/>
      <c r="D8" s="750"/>
      <c r="E8" s="750"/>
      <c r="F8" s="750"/>
      <c r="G8" s="751"/>
    </row>
    <row r="9" spans="1:7" ht="13.5" customHeight="1">
      <c r="A9" s="1905" t="s">
        <v>627</v>
      </c>
      <c r="B9" s="1906"/>
      <c r="C9" s="750"/>
      <c r="D9" s="750"/>
      <c r="E9" s="750"/>
      <c r="F9" s="750"/>
      <c r="G9" s="751"/>
    </row>
    <row r="10" spans="1:7" ht="18" customHeight="1">
      <c r="A10" s="1625" t="s">
        <v>95</v>
      </c>
      <c r="B10" s="1626"/>
      <c r="C10" s="755">
        <v>1766</v>
      </c>
      <c r="D10" s="755">
        <v>2164</v>
      </c>
      <c r="E10" s="755">
        <v>1325</v>
      </c>
      <c r="F10" s="755">
        <v>2159</v>
      </c>
      <c r="G10" s="756">
        <v>2788</v>
      </c>
    </row>
    <row r="11" spans="1:7" ht="11.1" customHeight="1">
      <c r="A11" s="1625" t="s">
        <v>628</v>
      </c>
      <c r="B11" s="1626"/>
      <c r="C11" s="750"/>
      <c r="D11" s="750"/>
      <c r="E11" s="750"/>
      <c r="F11" s="750"/>
      <c r="G11" s="751"/>
    </row>
    <row r="12" spans="1:7" ht="11.1" customHeight="1">
      <c r="A12" s="1627" t="s">
        <v>96</v>
      </c>
      <c r="B12" s="1614"/>
      <c r="C12" s="750">
        <v>200</v>
      </c>
      <c r="D12" s="750">
        <v>271</v>
      </c>
      <c r="E12" s="750">
        <v>151</v>
      </c>
      <c r="F12" s="750">
        <v>307</v>
      </c>
      <c r="G12" s="751">
        <v>370</v>
      </c>
    </row>
    <row r="13" spans="1:7" ht="11.1" customHeight="1">
      <c r="A13" s="1627" t="s">
        <v>97</v>
      </c>
      <c r="B13" s="1614"/>
      <c r="C13" s="750">
        <v>300</v>
      </c>
      <c r="D13" s="750">
        <v>624</v>
      </c>
      <c r="E13" s="750">
        <v>370</v>
      </c>
      <c r="F13" s="750">
        <v>639</v>
      </c>
      <c r="G13" s="751">
        <v>796</v>
      </c>
    </row>
    <row r="14" spans="1:7" ht="11.1" customHeight="1">
      <c r="A14" s="1627" t="s">
        <v>155</v>
      </c>
      <c r="B14" s="1614"/>
      <c r="C14" s="750">
        <v>701</v>
      </c>
      <c r="D14" s="750">
        <v>681</v>
      </c>
      <c r="E14" s="750">
        <v>446</v>
      </c>
      <c r="F14" s="750">
        <v>702</v>
      </c>
      <c r="G14" s="751">
        <v>950</v>
      </c>
    </row>
    <row r="15" spans="1:7" ht="11.1" customHeight="1">
      <c r="A15" s="1627" t="s">
        <v>156</v>
      </c>
      <c r="B15" s="1614"/>
      <c r="C15" s="750">
        <v>565</v>
      </c>
      <c r="D15" s="750">
        <v>588</v>
      </c>
      <c r="E15" s="750">
        <v>358</v>
      </c>
      <c r="F15" s="750">
        <v>511</v>
      </c>
      <c r="G15" s="751">
        <v>672</v>
      </c>
    </row>
    <row r="16" spans="1:7" ht="18" customHeight="1">
      <c r="A16" s="1625" t="s">
        <v>98</v>
      </c>
      <c r="B16" s="1626"/>
      <c r="C16" s="755">
        <v>804</v>
      </c>
      <c r="D16" s="755">
        <v>2508</v>
      </c>
      <c r="E16" s="755">
        <v>1516</v>
      </c>
      <c r="F16" s="755">
        <v>3282</v>
      </c>
      <c r="G16" s="756">
        <v>4156</v>
      </c>
    </row>
    <row r="17" spans="1:7" ht="11.45" customHeight="1">
      <c r="A17" s="1625" t="s">
        <v>628</v>
      </c>
      <c r="B17" s="1626"/>
      <c r="C17" s="750"/>
      <c r="D17" s="750"/>
      <c r="E17" s="750"/>
      <c r="F17" s="750"/>
      <c r="G17" s="751"/>
    </row>
    <row r="18" spans="1:7" ht="11.1" customHeight="1">
      <c r="A18" s="1627" t="s">
        <v>99</v>
      </c>
      <c r="B18" s="1614"/>
      <c r="C18" s="750">
        <v>145</v>
      </c>
      <c r="D18" s="750">
        <v>389</v>
      </c>
      <c r="E18" s="750">
        <v>185</v>
      </c>
      <c r="F18" s="750">
        <v>517</v>
      </c>
      <c r="G18" s="751">
        <v>529</v>
      </c>
    </row>
    <row r="19" spans="1:7" ht="11.1" customHeight="1">
      <c r="A19" s="1627" t="s">
        <v>100</v>
      </c>
      <c r="B19" s="1614"/>
      <c r="C19" s="750">
        <v>115</v>
      </c>
      <c r="D19" s="750">
        <v>366</v>
      </c>
      <c r="E19" s="750">
        <v>184</v>
      </c>
      <c r="F19" s="750">
        <v>518</v>
      </c>
      <c r="G19" s="751">
        <v>693</v>
      </c>
    </row>
    <row r="20" spans="1:7" ht="11.1" customHeight="1">
      <c r="A20" s="1627" t="s">
        <v>101</v>
      </c>
      <c r="B20" s="1614"/>
      <c r="C20" s="750">
        <v>111</v>
      </c>
      <c r="D20" s="750">
        <v>382</v>
      </c>
      <c r="E20" s="750">
        <v>255</v>
      </c>
      <c r="F20" s="750">
        <v>516</v>
      </c>
      <c r="G20" s="751">
        <v>511</v>
      </c>
    </row>
    <row r="21" spans="1:7" ht="11.1" customHeight="1">
      <c r="A21" s="1627" t="s">
        <v>102</v>
      </c>
      <c r="B21" s="1614"/>
      <c r="C21" s="750">
        <v>69</v>
      </c>
      <c r="D21" s="750">
        <v>242</v>
      </c>
      <c r="E21" s="750">
        <v>217</v>
      </c>
      <c r="F21" s="750">
        <v>365</v>
      </c>
      <c r="G21" s="751">
        <v>582</v>
      </c>
    </row>
    <row r="22" spans="1:7" ht="11.1" customHeight="1">
      <c r="A22" s="1627" t="s">
        <v>114</v>
      </c>
      <c r="B22" s="1614"/>
      <c r="C22" s="750">
        <v>89</v>
      </c>
      <c r="D22" s="750">
        <v>298</v>
      </c>
      <c r="E22" s="750">
        <v>107</v>
      </c>
      <c r="F22" s="750">
        <v>270</v>
      </c>
      <c r="G22" s="751">
        <v>409</v>
      </c>
    </row>
    <row r="23" spans="1:7" ht="11.1" customHeight="1">
      <c r="A23" s="1627" t="s">
        <v>106</v>
      </c>
      <c r="B23" s="1614"/>
      <c r="C23" s="750">
        <v>80</v>
      </c>
      <c r="D23" s="750">
        <v>296</v>
      </c>
      <c r="E23" s="750">
        <v>152</v>
      </c>
      <c r="F23" s="750">
        <v>447</v>
      </c>
      <c r="G23" s="751">
        <v>428</v>
      </c>
    </row>
    <row r="24" spans="1:7" ht="11.1" customHeight="1">
      <c r="A24" s="1627" t="s">
        <v>157</v>
      </c>
      <c r="B24" s="1614"/>
      <c r="C24" s="750">
        <v>195</v>
      </c>
      <c r="D24" s="750">
        <v>535</v>
      </c>
      <c r="E24" s="750">
        <v>416</v>
      </c>
      <c r="F24" s="750">
        <v>649</v>
      </c>
      <c r="G24" s="751">
        <v>1004</v>
      </c>
    </row>
    <row r="25" spans="1:7" ht="18" customHeight="1">
      <c r="A25" s="1625" t="s">
        <v>153</v>
      </c>
      <c r="B25" s="1626"/>
      <c r="C25" s="755">
        <v>920</v>
      </c>
      <c r="D25" s="755">
        <v>2536</v>
      </c>
      <c r="E25" s="755">
        <v>1488</v>
      </c>
      <c r="F25" s="755">
        <v>3641</v>
      </c>
      <c r="G25" s="756">
        <v>2976</v>
      </c>
    </row>
    <row r="26" spans="1:7" ht="12" customHeight="1">
      <c r="A26" s="1625" t="s">
        <v>628</v>
      </c>
      <c r="B26" s="1626"/>
      <c r="C26" s="755"/>
      <c r="D26" s="755"/>
      <c r="E26" s="755"/>
      <c r="F26" s="755"/>
      <c r="G26" s="756"/>
    </row>
    <row r="27" spans="1:7" ht="11.1" customHeight="1">
      <c r="A27" s="1627" t="s">
        <v>109</v>
      </c>
      <c r="B27" s="1614"/>
      <c r="C27" s="750">
        <v>478</v>
      </c>
      <c r="D27" s="750">
        <v>1242</v>
      </c>
      <c r="E27" s="750">
        <v>755</v>
      </c>
      <c r="F27" s="750">
        <v>1560</v>
      </c>
      <c r="G27" s="751">
        <v>1517</v>
      </c>
    </row>
    <row r="28" spans="1:7" ht="11.1" customHeight="1">
      <c r="A28" s="1627" t="s">
        <v>111</v>
      </c>
      <c r="B28" s="1614"/>
      <c r="C28" s="750">
        <v>134</v>
      </c>
      <c r="D28" s="750">
        <v>349</v>
      </c>
      <c r="E28" s="750">
        <v>229</v>
      </c>
      <c r="F28" s="750">
        <v>507</v>
      </c>
      <c r="G28" s="751">
        <v>320</v>
      </c>
    </row>
    <row r="29" spans="1:7" ht="11.1" customHeight="1">
      <c r="A29" s="1627" t="s">
        <v>112</v>
      </c>
      <c r="B29" s="1614"/>
      <c r="C29" s="750">
        <v>173</v>
      </c>
      <c r="D29" s="750">
        <v>500</v>
      </c>
      <c r="E29" s="750">
        <v>279</v>
      </c>
      <c r="F29" s="750">
        <v>888</v>
      </c>
      <c r="G29" s="751">
        <v>735</v>
      </c>
    </row>
    <row r="30" spans="1:7" ht="11.1" customHeight="1">
      <c r="A30" s="1909" t="s">
        <v>116</v>
      </c>
      <c r="B30" s="1910"/>
      <c r="C30" s="750">
        <v>135</v>
      </c>
      <c r="D30" s="750">
        <v>445</v>
      </c>
      <c r="E30" s="750">
        <v>225</v>
      </c>
      <c r="F30" s="750">
        <v>686</v>
      </c>
      <c r="G30" s="751">
        <v>404</v>
      </c>
    </row>
    <row r="31" spans="1:7" ht="18" customHeight="1">
      <c r="A31" s="1625" t="s">
        <v>154</v>
      </c>
      <c r="B31" s="1626"/>
      <c r="C31" s="755">
        <v>329</v>
      </c>
      <c r="D31" s="755">
        <v>1103</v>
      </c>
      <c r="E31" s="755">
        <v>547</v>
      </c>
      <c r="F31" s="755">
        <v>1634</v>
      </c>
      <c r="G31" s="756">
        <v>1521</v>
      </c>
    </row>
    <row r="32" spans="1:7" ht="11.45" customHeight="1">
      <c r="A32" s="1625" t="s">
        <v>628</v>
      </c>
      <c r="B32" s="1626"/>
      <c r="C32" s="750"/>
      <c r="D32" s="750"/>
      <c r="E32" s="750"/>
      <c r="F32" s="750"/>
      <c r="G32" s="751"/>
    </row>
    <row r="33" spans="1:8" ht="11.1" customHeight="1">
      <c r="A33" s="1627" t="s">
        <v>103</v>
      </c>
      <c r="B33" s="1614"/>
      <c r="C33" s="750">
        <v>91</v>
      </c>
      <c r="D33" s="750">
        <v>345</v>
      </c>
      <c r="E33" s="750">
        <v>158</v>
      </c>
      <c r="F33" s="750">
        <v>491</v>
      </c>
      <c r="G33" s="751">
        <v>378</v>
      </c>
    </row>
    <row r="34" spans="1:8" ht="11.1" customHeight="1">
      <c r="A34" s="1627" t="s">
        <v>104</v>
      </c>
      <c r="B34" s="1614"/>
      <c r="C34" s="750">
        <v>132</v>
      </c>
      <c r="D34" s="750">
        <v>420</v>
      </c>
      <c r="E34" s="750">
        <v>235</v>
      </c>
      <c r="F34" s="750">
        <v>563</v>
      </c>
      <c r="G34" s="751">
        <v>646</v>
      </c>
    </row>
    <row r="35" spans="1:8" ht="11.1" customHeight="1">
      <c r="A35" s="1627" t="s">
        <v>105</v>
      </c>
      <c r="B35" s="1614"/>
      <c r="C35" s="750">
        <v>106</v>
      </c>
      <c r="D35" s="750">
        <v>338</v>
      </c>
      <c r="E35" s="750">
        <v>154</v>
      </c>
      <c r="F35" s="750">
        <v>580</v>
      </c>
      <c r="G35" s="751">
        <v>497</v>
      </c>
    </row>
    <row r="36" spans="1:8" ht="18" customHeight="1">
      <c r="A36" s="1625" t="s">
        <v>107</v>
      </c>
      <c r="B36" s="1626"/>
      <c r="C36" s="755">
        <v>1148</v>
      </c>
      <c r="D36" s="755">
        <v>2801</v>
      </c>
      <c r="E36" s="755">
        <v>1512</v>
      </c>
      <c r="F36" s="755">
        <v>3577</v>
      </c>
      <c r="G36" s="756">
        <v>4226</v>
      </c>
    </row>
    <row r="37" spans="1:8" ht="11.1" customHeight="1">
      <c r="A37" s="1625" t="s">
        <v>628</v>
      </c>
      <c r="B37" s="1626"/>
      <c r="C37" s="750"/>
      <c r="D37" s="750"/>
      <c r="E37" s="750"/>
      <c r="F37" s="750"/>
      <c r="G37" s="751"/>
    </row>
    <row r="38" spans="1:8" ht="11.1" customHeight="1">
      <c r="A38" s="1627" t="s">
        <v>108</v>
      </c>
      <c r="B38" s="1614"/>
      <c r="C38" s="750">
        <v>166</v>
      </c>
      <c r="D38" s="750">
        <v>382</v>
      </c>
      <c r="E38" s="750">
        <v>205</v>
      </c>
      <c r="F38" s="750">
        <v>541</v>
      </c>
      <c r="G38" s="751">
        <v>611</v>
      </c>
    </row>
    <row r="39" spans="1:8" ht="11.1" customHeight="1">
      <c r="A39" s="1627" t="s">
        <v>110</v>
      </c>
      <c r="B39" s="1614"/>
      <c r="C39" s="750">
        <v>151</v>
      </c>
      <c r="D39" s="750">
        <v>489</v>
      </c>
      <c r="E39" s="750">
        <v>314</v>
      </c>
      <c r="F39" s="750">
        <v>641</v>
      </c>
      <c r="G39" s="751">
        <v>809</v>
      </c>
    </row>
    <row r="40" spans="1:8" ht="11.1" customHeight="1">
      <c r="A40" s="1627" t="s">
        <v>113</v>
      </c>
      <c r="B40" s="1614"/>
      <c r="C40" s="750">
        <v>157</v>
      </c>
      <c r="D40" s="750">
        <v>526</v>
      </c>
      <c r="E40" s="750">
        <v>205</v>
      </c>
      <c r="F40" s="750">
        <v>646</v>
      </c>
      <c r="G40" s="751">
        <v>473</v>
      </c>
    </row>
    <row r="41" spans="1:8" ht="11.1" customHeight="1">
      <c r="A41" s="1627" t="s">
        <v>115</v>
      </c>
      <c r="B41" s="1614"/>
      <c r="C41" s="750">
        <v>264</v>
      </c>
      <c r="D41" s="750">
        <v>776</v>
      </c>
      <c r="E41" s="750">
        <v>382</v>
      </c>
      <c r="F41" s="750">
        <v>1022</v>
      </c>
      <c r="G41" s="751">
        <v>1189</v>
      </c>
    </row>
    <row r="42" spans="1:8" ht="11.1" customHeight="1">
      <c r="A42" s="1627" t="s">
        <v>158</v>
      </c>
      <c r="B42" s="1614"/>
      <c r="C42" s="750">
        <v>410</v>
      </c>
      <c r="D42" s="750">
        <v>628</v>
      </c>
      <c r="E42" s="750">
        <v>406</v>
      </c>
      <c r="F42" s="750">
        <v>727</v>
      </c>
      <c r="G42" s="751">
        <v>1144</v>
      </c>
    </row>
    <row r="43" spans="1:8" ht="24" customHeight="1">
      <c r="A43" s="1095" t="s">
        <v>1091</v>
      </c>
      <c r="B43" s="33"/>
      <c r="C43" s="33"/>
      <c r="D43" s="33"/>
      <c r="E43" s="33"/>
      <c r="F43" s="33"/>
      <c r="G43" s="33"/>
      <c r="H43" s="33"/>
    </row>
    <row r="44" spans="1:8">
      <c r="A44" s="976" t="s">
        <v>1092</v>
      </c>
    </row>
    <row r="45" spans="1:8">
      <c r="A45" s="1845"/>
      <c r="B45" s="1845"/>
      <c r="C45" s="1845"/>
      <c r="D45" s="1845"/>
      <c r="E45" s="1845"/>
      <c r="F45" s="1845"/>
      <c r="G45" s="1845"/>
      <c r="H45" s="1845"/>
    </row>
  </sheetData>
  <mergeCells count="41">
    <mergeCell ref="A45:H45"/>
    <mergeCell ref="A33:B33"/>
    <mergeCell ref="A34:B34"/>
    <mergeCell ref="A35:B35"/>
    <mergeCell ref="A41:B41"/>
    <mergeCell ref="A42:B42"/>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F3:G3"/>
    <mergeCell ref="F4:G4"/>
    <mergeCell ref="C5:G5"/>
    <mergeCell ref="A5:B6"/>
    <mergeCell ref="A7:B7"/>
  </mergeCells>
  <hyperlinks>
    <hyperlink ref="F3:G3" location="'Spis tablic     List of tables'!A1" display="Powrót do spisu tablic"/>
    <hyperlink ref="F4:G4" location="'Spis tablic     List of tables'!A1" display="Return to list tables"/>
    <hyperlink ref="F3" location="'Spis tablic     List of tables'!A1" display="Powrót do spisu tablic"/>
    <hyperlink ref="F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I40"/>
  <sheetViews>
    <sheetView showGridLines="0" zoomScaleNormal="100" zoomScaleSheetLayoutView="100" workbookViewId="0">
      <selection activeCell="F3" sqref="F3:F4"/>
    </sheetView>
  </sheetViews>
  <sheetFormatPr defaultColWidth="9" defaultRowHeight="12"/>
  <cols>
    <col min="1" max="1" width="8.125" style="276" customWidth="1"/>
    <col min="2" max="2" width="22.125" style="340" customWidth="1"/>
    <col min="3" max="6" width="16.5" style="340" customWidth="1"/>
    <col min="7" max="8" width="16.375" style="340" customWidth="1"/>
    <col min="9" max="9" width="10.75" style="340" customWidth="1"/>
    <col min="10" max="16384" width="9" style="276"/>
  </cols>
  <sheetData>
    <row r="1" spans="1:9" s="416" customFormat="1" ht="14.85" customHeight="1">
      <c r="A1" s="413" t="s">
        <v>188</v>
      </c>
      <c r="B1" s="414" t="s">
        <v>1313</v>
      </c>
      <c r="C1" s="415"/>
      <c r="D1" s="415"/>
      <c r="E1" s="415"/>
      <c r="F1" s="415"/>
      <c r="G1" s="1319" t="s">
        <v>0</v>
      </c>
      <c r="H1" s="1319"/>
      <c r="I1" s="276"/>
    </row>
    <row r="2" spans="1:9" s="416" customFormat="1" ht="14.85" customHeight="1">
      <c r="A2" s="417"/>
      <c r="B2" s="418" t="s">
        <v>1314</v>
      </c>
      <c r="C2" s="419"/>
      <c r="D2" s="419"/>
      <c r="E2" s="419"/>
      <c r="F2" s="419"/>
      <c r="G2" s="1319" t="s">
        <v>1</v>
      </c>
      <c r="H2" s="1319"/>
      <c r="I2" s="276"/>
    </row>
    <row r="3" spans="1:9" s="416" customFormat="1" ht="36.75" customHeight="1">
      <c r="A3" s="1686" t="s">
        <v>1099</v>
      </c>
      <c r="B3" s="1687"/>
      <c r="C3" s="1688" t="s">
        <v>644</v>
      </c>
      <c r="D3" s="420"/>
      <c r="E3" s="421"/>
      <c r="F3" s="1688" t="s">
        <v>1481</v>
      </c>
      <c r="G3" s="420"/>
      <c r="H3" s="420"/>
      <c r="I3" s="999"/>
    </row>
    <row r="4" spans="1:9" s="416" customFormat="1" ht="42.75" customHeight="1">
      <c r="A4" s="1917"/>
      <c r="B4" s="1935"/>
      <c r="C4" s="1936"/>
      <c r="D4" s="880" t="s">
        <v>1315</v>
      </c>
      <c r="E4" s="422" t="s">
        <v>645</v>
      </c>
      <c r="F4" s="1936"/>
      <c r="G4" s="880" t="s">
        <v>1315</v>
      </c>
      <c r="H4" s="423" t="s">
        <v>645</v>
      </c>
      <c r="I4" s="965"/>
    </row>
    <row r="5" spans="1:9" s="416" customFormat="1" ht="18" customHeight="1">
      <c r="A5" s="1874" t="s">
        <v>94</v>
      </c>
      <c r="B5" s="1922"/>
      <c r="C5" s="762">
        <v>8194</v>
      </c>
      <c r="D5" s="407">
        <v>100.5</v>
      </c>
      <c r="E5" s="981">
        <v>3372</v>
      </c>
      <c r="F5" s="990">
        <v>709098</v>
      </c>
      <c r="G5" s="996">
        <v>96.2</v>
      </c>
      <c r="H5" s="763">
        <v>438594</v>
      </c>
      <c r="I5" s="763"/>
    </row>
    <row r="6" spans="1:9" s="416" customFormat="1" ht="12" customHeight="1">
      <c r="A6" s="1859" t="s">
        <v>38</v>
      </c>
      <c r="B6" s="1923"/>
      <c r="C6" s="764"/>
      <c r="D6" s="765"/>
      <c r="E6" s="982"/>
      <c r="F6" s="991"/>
      <c r="G6" s="773"/>
      <c r="H6" s="766"/>
      <c r="I6" s="766"/>
    </row>
    <row r="7" spans="1:9" s="416" customFormat="1" ht="15" customHeight="1">
      <c r="A7" s="1924" t="s">
        <v>627</v>
      </c>
      <c r="B7" s="1925"/>
      <c r="C7" s="762"/>
      <c r="D7" s="765"/>
      <c r="E7" s="981"/>
      <c r="F7" s="992"/>
      <c r="G7" s="773"/>
      <c r="H7" s="767"/>
      <c r="I7" s="767"/>
    </row>
    <row r="8" spans="1:9" s="416" customFormat="1" ht="15" customHeight="1">
      <c r="A8" s="1874" t="s">
        <v>95</v>
      </c>
      <c r="B8" s="1922"/>
      <c r="C8" s="743">
        <v>4778</v>
      </c>
      <c r="D8" s="768">
        <v>109.8</v>
      </c>
      <c r="E8" s="983">
        <v>1299</v>
      </c>
      <c r="F8" s="993">
        <v>369054</v>
      </c>
      <c r="G8" s="277">
        <v>103</v>
      </c>
      <c r="H8" s="769">
        <v>175768</v>
      </c>
      <c r="I8" s="769"/>
    </row>
    <row r="9" spans="1:9" s="416" customFormat="1" ht="12" customHeight="1">
      <c r="A9" s="1874" t="s">
        <v>628</v>
      </c>
      <c r="B9" s="1922"/>
      <c r="C9" s="308"/>
      <c r="D9" s="770"/>
      <c r="E9" s="984"/>
      <c r="F9" s="991"/>
      <c r="G9" s="709"/>
      <c r="H9" s="995"/>
      <c r="I9" s="1000"/>
    </row>
    <row r="10" spans="1:9" s="416" customFormat="1" ht="10.5" customHeight="1">
      <c r="A10" s="1860" t="s">
        <v>96</v>
      </c>
      <c r="B10" s="1921"/>
      <c r="C10" s="764">
        <v>848</v>
      </c>
      <c r="D10" s="406">
        <v>81.5</v>
      </c>
      <c r="E10" s="985">
        <v>675</v>
      </c>
      <c r="F10" s="994">
        <v>106892</v>
      </c>
      <c r="G10" s="774">
        <v>85.1</v>
      </c>
      <c r="H10" s="771">
        <v>92763</v>
      </c>
      <c r="I10" s="771"/>
    </row>
    <row r="11" spans="1:9" s="416" customFormat="1" ht="10.5" customHeight="1">
      <c r="A11" s="1860" t="s">
        <v>97</v>
      </c>
      <c r="B11" s="1921"/>
      <c r="C11" s="764">
        <v>651</v>
      </c>
      <c r="D11" s="406">
        <v>97.5</v>
      </c>
      <c r="E11" s="982">
        <v>485</v>
      </c>
      <c r="F11" s="994">
        <v>76550</v>
      </c>
      <c r="G11" s="997">
        <v>90.9</v>
      </c>
      <c r="H11" s="771">
        <v>62590</v>
      </c>
      <c r="I11" s="771"/>
    </row>
    <row r="12" spans="1:9" s="416" customFormat="1" ht="10.5" customHeight="1">
      <c r="A12" s="1860" t="s">
        <v>155</v>
      </c>
      <c r="B12" s="1921"/>
      <c r="C12" s="764">
        <v>1855</v>
      </c>
      <c r="D12" s="406">
        <v>148.19999999999999</v>
      </c>
      <c r="E12" s="982">
        <v>72</v>
      </c>
      <c r="F12" s="994">
        <v>106774</v>
      </c>
      <c r="G12" s="997">
        <v>152.9</v>
      </c>
      <c r="H12" s="771">
        <v>11409</v>
      </c>
      <c r="I12" s="771"/>
    </row>
    <row r="13" spans="1:9" s="416" customFormat="1" ht="10.5" customHeight="1">
      <c r="A13" s="1860" t="s">
        <v>156</v>
      </c>
      <c r="B13" s="1921"/>
      <c r="C13" s="764">
        <v>1424</v>
      </c>
      <c r="D13" s="406">
        <v>102.4</v>
      </c>
      <c r="E13" s="982">
        <v>67</v>
      </c>
      <c r="F13" s="994">
        <v>78838</v>
      </c>
      <c r="G13" s="997">
        <v>100.3</v>
      </c>
      <c r="H13" s="771">
        <v>9006</v>
      </c>
      <c r="I13" s="771"/>
    </row>
    <row r="14" spans="1:9" s="416" customFormat="1" ht="15" customHeight="1">
      <c r="A14" s="1874" t="s">
        <v>98</v>
      </c>
      <c r="B14" s="1922"/>
      <c r="C14" s="768">
        <v>992</v>
      </c>
      <c r="D14" s="306">
        <v>89.2</v>
      </c>
      <c r="E14" s="983">
        <v>551</v>
      </c>
      <c r="F14" s="993">
        <v>96895</v>
      </c>
      <c r="G14" s="998">
        <v>83.3</v>
      </c>
      <c r="H14" s="769">
        <v>70838</v>
      </c>
      <c r="I14" s="769"/>
    </row>
    <row r="15" spans="1:9" s="416" customFormat="1" ht="12" customHeight="1">
      <c r="A15" s="1874" t="s">
        <v>628</v>
      </c>
      <c r="B15" s="1922"/>
      <c r="C15" s="772"/>
      <c r="D15" s="773"/>
      <c r="E15" s="986"/>
      <c r="F15" s="991"/>
      <c r="G15" s="774"/>
      <c r="H15" s="766"/>
      <c r="I15" s="766"/>
    </row>
    <row r="16" spans="1:9" s="416" customFormat="1" ht="10.5" customHeight="1">
      <c r="A16" s="1860" t="s">
        <v>99</v>
      </c>
      <c r="B16" s="1921"/>
      <c r="C16" s="775">
        <v>168</v>
      </c>
      <c r="D16" s="274">
        <v>58.1</v>
      </c>
      <c r="E16" s="987">
        <v>116</v>
      </c>
      <c r="F16" s="991">
        <v>18316</v>
      </c>
      <c r="G16" s="274">
        <v>57.1</v>
      </c>
      <c r="H16" s="766">
        <v>15327</v>
      </c>
      <c r="I16" s="766"/>
    </row>
    <row r="17" spans="1:9" s="416" customFormat="1" ht="10.5" customHeight="1">
      <c r="A17" s="1860" t="s">
        <v>100</v>
      </c>
      <c r="B17" s="1921"/>
      <c r="C17" s="776">
        <v>87</v>
      </c>
      <c r="D17" s="775">
        <v>87.9</v>
      </c>
      <c r="E17" s="987">
        <v>73</v>
      </c>
      <c r="F17" s="991">
        <v>9725</v>
      </c>
      <c r="G17" s="274">
        <v>80.2</v>
      </c>
      <c r="H17" s="766">
        <v>8832</v>
      </c>
      <c r="I17" s="766"/>
    </row>
    <row r="18" spans="1:9" s="416" customFormat="1" ht="10.5" customHeight="1">
      <c r="A18" s="1860" t="s">
        <v>101</v>
      </c>
      <c r="B18" s="1921"/>
      <c r="C18" s="775">
        <v>144</v>
      </c>
      <c r="D18" s="274">
        <v>135.80000000000001</v>
      </c>
      <c r="E18" s="987">
        <v>83</v>
      </c>
      <c r="F18" s="991">
        <v>13205</v>
      </c>
      <c r="G18" s="274">
        <v>118.7</v>
      </c>
      <c r="H18" s="766">
        <v>10193</v>
      </c>
      <c r="I18" s="766"/>
    </row>
    <row r="19" spans="1:9" s="416" customFormat="1" ht="10.5" customHeight="1">
      <c r="A19" s="1860" t="s">
        <v>102</v>
      </c>
      <c r="B19" s="1921"/>
      <c r="C19" s="775">
        <v>154</v>
      </c>
      <c r="D19" s="274">
        <v>87.5</v>
      </c>
      <c r="E19" s="987">
        <v>138</v>
      </c>
      <c r="F19" s="991">
        <v>19094</v>
      </c>
      <c r="G19" s="274">
        <v>88.5</v>
      </c>
      <c r="H19" s="766">
        <v>17452</v>
      </c>
      <c r="I19" s="766"/>
    </row>
    <row r="20" spans="1:9" s="416" customFormat="1" ht="10.5" customHeight="1">
      <c r="A20" s="1860" t="s">
        <v>114</v>
      </c>
      <c r="B20" s="1921"/>
      <c r="C20" s="775">
        <v>66</v>
      </c>
      <c r="D20" s="274">
        <v>42</v>
      </c>
      <c r="E20" s="987">
        <v>64</v>
      </c>
      <c r="F20" s="991">
        <v>8567</v>
      </c>
      <c r="G20" s="274">
        <v>64.900000000000006</v>
      </c>
      <c r="H20" s="766">
        <v>8237</v>
      </c>
      <c r="I20" s="766"/>
    </row>
    <row r="21" spans="1:9" s="416" customFormat="1" ht="10.5" customHeight="1">
      <c r="A21" s="1860" t="s">
        <v>106</v>
      </c>
      <c r="B21" s="1921"/>
      <c r="C21" s="775">
        <v>90</v>
      </c>
      <c r="D21" s="274">
        <v>116.9</v>
      </c>
      <c r="E21" s="987">
        <v>28</v>
      </c>
      <c r="F21" s="991">
        <v>7471</v>
      </c>
      <c r="G21" s="274">
        <v>82.1</v>
      </c>
      <c r="H21" s="766">
        <v>4260</v>
      </c>
      <c r="I21" s="766"/>
    </row>
    <row r="22" spans="1:9" s="416" customFormat="1" ht="10.5" customHeight="1">
      <c r="A22" s="1860" t="s">
        <v>157</v>
      </c>
      <c r="B22" s="1921"/>
      <c r="C22" s="775">
        <v>283</v>
      </c>
      <c r="D22" s="274">
        <v>136.1</v>
      </c>
      <c r="E22" s="987">
        <v>49</v>
      </c>
      <c r="F22" s="991">
        <v>20517</v>
      </c>
      <c r="G22" s="274">
        <v>119.4</v>
      </c>
      <c r="H22" s="766">
        <v>6537</v>
      </c>
      <c r="I22" s="766"/>
    </row>
    <row r="23" spans="1:9" s="416" customFormat="1" ht="15" customHeight="1">
      <c r="A23" s="1874" t="s">
        <v>153</v>
      </c>
      <c r="B23" s="1922"/>
      <c r="C23" s="777">
        <v>911</v>
      </c>
      <c r="D23" s="277">
        <v>109.9</v>
      </c>
      <c r="E23" s="983">
        <v>514</v>
      </c>
      <c r="F23" s="993">
        <v>88505</v>
      </c>
      <c r="G23" s="277">
        <v>94.9</v>
      </c>
      <c r="H23" s="769">
        <v>64458</v>
      </c>
      <c r="I23" s="769"/>
    </row>
    <row r="24" spans="1:9" s="416" customFormat="1" ht="12" customHeight="1">
      <c r="A24" s="1874" t="s">
        <v>628</v>
      </c>
      <c r="B24" s="1922"/>
      <c r="C24" s="778"/>
      <c r="D24" s="774"/>
      <c r="E24" s="982"/>
      <c r="F24" s="991"/>
      <c r="G24" s="774"/>
      <c r="H24" s="766"/>
      <c r="I24" s="766"/>
    </row>
    <row r="25" spans="1:9" s="416" customFormat="1" ht="10.5" customHeight="1">
      <c r="A25" s="1860" t="s">
        <v>109</v>
      </c>
      <c r="B25" s="1921"/>
      <c r="C25" s="775">
        <v>211</v>
      </c>
      <c r="D25" s="274">
        <v>117.2</v>
      </c>
      <c r="E25" s="987">
        <v>133</v>
      </c>
      <c r="F25" s="991">
        <v>23368</v>
      </c>
      <c r="G25" s="274">
        <v>100.8</v>
      </c>
      <c r="H25" s="766">
        <v>17884</v>
      </c>
      <c r="I25" s="766"/>
    </row>
    <row r="26" spans="1:9" s="416" customFormat="1" ht="10.5" customHeight="1">
      <c r="A26" s="1860" t="s">
        <v>111</v>
      </c>
      <c r="B26" s="1921"/>
      <c r="C26" s="775">
        <v>97</v>
      </c>
      <c r="D26" s="274">
        <v>68.8</v>
      </c>
      <c r="E26" s="987">
        <v>60</v>
      </c>
      <c r="F26" s="991">
        <v>9395</v>
      </c>
      <c r="G26" s="274">
        <v>61.1</v>
      </c>
      <c r="H26" s="766">
        <v>7133</v>
      </c>
      <c r="I26" s="766"/>
    </row>
    <row r="27" spans="1:9" s="416" customFormat="1" ht="10.5" customHeight="1">
      <c r="A27" s="1860" t="s">
        <v>112</v>
      </c>
      <c r="B27" s="1921"/>
      <c r="C27" s="775">
        <v>438</v>
      </c>
      <c r="D27" s="274">
        <v>151</v>
      </c>
      <c r="E27" s="987">
        <v>187</v>
      </c>
      <c r="F27" s="991">
        <v>35806</v>
      </c>
      <c r="G27" s="274">
        <v>119.2</v>
      </c>
      <c r="H27" s="766">
        <v>22140</v>
      </c>
      <c r="I27" s="766"/>
    </row>
    <row r="28" spans="1:9" s="416" customFormat="1" ht="10.5" customHeight="1">
      <c r="A28" s="1860" t="s">
        <v>116</v>
      </c>
      <c r="B28" s="1921"/>
      <c r="C28" s="775">
        <v>165</v>
      </c>
      <c r="D28" s="274">
        <v>75.7</v>
      </c>
      <c r="E28" s="987">
        <v>134</v>
      </c>
      <c r="F28" s="991">
        <v>19936</v>
      </c>
      <c r="G28" s="274">
        <v>80.7</v>
      </c>
      <c r="H28" s="766">
        <v>17301</v>
      </c>
      <c r="I28" s="766"/>
    </row>
    <row r="29" spans="1:9" s="416" customFormat="1" ht="15" customHeight="1">
      <c r="A29" s="1874" t="s">
        <v>154</v>
      </c>
      <c r="B29" s="1922"/>
      <c r="C29" s="777">
        <v>514</v>
      </c>
      <c r="D29" s="277">
        <v>75.099999999999994</v>
      </c>
      <c r="E29" s="983">
        <v>428</v>
      </c>
      <c r="F29" s="993">
        <v>59353</v>
      </c>
      <c r="G29" s="277">
        <v>92</v>
      </c>
      <c r="H29" s="769">
        <v>54932</v>
      </c>
      <c r="I29" s="769"/>
    </row>
    <row r="30" spans="1:9" s="416" customFormat="1" ht="12" customHeight="1">
      <c r="A30" s="1874" t="s">
        <v>628</v>
      </c>
      <c r="B30" s="1922"/>
      <c r="C30" s="772"/>
      <c r="D30" s="773"/>
      <c r="E30" s="986"/>
      <c r="F30" s="991"/>
      <c r="G30" s="773"/>
      <c r="H30" s="766"/>
      <c r="I30" s="766"/>
    </row>
    <row r="31" spans="1:9" s="416" customFormat="1" ht="10.5" customHeight="1">
      <c r="A31" s="1860" t="s">
        <v>103</v>
      </c>
      <c r="B31" s="1921"/>
      <c r="C31" s="775">
        <v>78</v>
      </c>
      <c r="D31" s="274">
        <v>73.599999999999994</v>
      </c>
      <c r="E31" s="987">
        <v>60</v>
      </c>
      <c r="F31" s="991">
        <v>7747</v>
      </c>
      <c r="G31" s="274">
        <v>75.599999999999994</v>
      </c>
      <c r="H31" s="766">
        <v>6510</v>
      </c>
      <c r="I31" s="766"/>
    </row>
    <row r="32" spans="1:9" s="416" customFormat="1" ht="10.5" customHeight="1">
      <c r="A32" s="1860" t="s">
        <v>104</v>
      </c>
      <c r="B32" s="1921"/>
      <c r="C32" s="779">
        <v>282</v>
      </c>
      <c r="D32" s="274">
        <v>66.8</v>
      </c>
      <c r="E32" s="988">
        <v>216</v>
      </c>
      <c r="F32" s="991">
        <v>33187</v>
      </c>
      <c r="G32" s="274">
        <v>89.8</v>
      </c>
      <c r="H32" s="766">
        <v>30257</v>
      </c>
      <c r="I32" s="766"/>
    </row>
    <row r="33" spans="1:9" s="416" customFormat="1" ht="10.5" customHeight="1">
      <c r="A33" s="1860" t="s">
        <v>105</v>
      </c>
      <c r="B33" s="1921"/>
      <c r="C33" s="779">
        <v>154</v>
      </c>
      <c r="D33" s="274">
        <v>98.7</v>
      </c>
      <c r="E33" s="988">
        <v>152</v>
      </c>
      <c r="F33" s="991">
        <v>18419</v>
      </c>
      <c r="G33" s="274">
        <v>106.3</v>
      </c>
      <c r="H33" s="766">
        <v>18165</v>
      </c>
      <c r="I33" s="766"/>
    </row>
    <row r="34" spans="1:9" s="416" customFormat="1" ht="15" customHeight="1">
      <c r="A34" s="1874" t="s">
        <v>107</v>
      </c>
      <c r="B34" s="1922"/>
      <c r="C34" s="777">
        <v>999</v>
      </c>
      <c r="D34" s="277">
        <v>84.7</v>
      </c>
      <c r="E34" s="989">
        <v>580</v>
      </c>
      <c r="F34" s="993">
        <v>95291</v>
      </c>
      <c r="G34" s="277">
        <v>90.8</v>
      </c>
      <c r="H34" s="769">
        <v>72598</v>
      </c>
      <c r="I34" s="769"/>
    </row>
    <row r="35" spans="1:9" s="416" customFormat="1" ht="12" customHeight="1">
      <c r="A35" s="1874" t="s">
        <v>628</v>
      </c>
      <c r="B35" s="1922"/>
      <c r="C35" s="1031"/>
      <c r="D35" s="1031"/>
      <c r="E35" s="1031"/>
      <c r="F35" s="1031"/>
      <c r="G35" s="1031"/>
      <c r="H35" s="984"/>
      <c r="I35" s="766"/>
    </row>
    <row r="36" spans="1:9" s="416" customFormat="1" ht="10.5" customHeight="1">
      <c r="A36" s="1860" t="s">
        <v>108</v>
      </c>
      <c r="B36" s="1921"/>
      <c r="C36" s="308">
        <v>248</v>
      </c>
      <c r="D36" s="770">
        <v>91.5</v>
      </c>
      <c r="E36" s="308">
        <v>131</v>
      </c>
      <c r="F36" s="1032">
        <v>22599</v>
      </c>
      <c r="G36" s="770">
        <v>97.9</v>
      </c>
      <c r="H36" s="1033">
        <v>16992</v>
      </c>
      <c r="I36" s="766"/>
    </row>
    <row r="37" spans="1:9" s="416" customFormat="1" ht="10.5" customHeight="1">
      <c r="A37" s="1860" t="s">
        <v>110</v>
      </c>
      <c r="B37" s="1921"/>
      <c r="C37" s="779">
        <v>167</v>
      </c>
      <c r="D37" s="274">
        <v>87.9</v>
      </c>
      <c r="E37" s="988">
        <v>113</v>
      </c>
      <c r="F37" s="991">
        <v>15398</v>
      </c>
      <c r="G37" s="274">
        <v>85.2</v>
      </c>
      <c r="H37" s="766">
        <v>12551</v>
      </c>
      <c r="I37" s="766"/>
    </row>
    <row r="38" spans="1:9" s="416" customFormat="1" ht="10.5" customHeight="1">
      <c r="A38" s="1860" t="s">
        <v>113</v>
      </c>
      <c r="B38" s="1921"/>
      <c r="C38" s="779">
        <v>156</v>
      </c>
      <c r="D38" s="274">
        <v>188</v>
      </c>
      <c r="E38" s="988">
        <v>96</v>
      </c>
      <c r="F38" s="991">
        <v>14758</v>
      </c>
      <c r="G38" s="274">
        <v>143.1</v>
      </c>
      <c r="H38" s="766">
        <v>11993</v>
      </c>
      <c r="I38" s="766"/>
    </row>
    <row r="39" spans="1:9" s="416" customFormat="1" ht="10.5" customHeight="1">
      <c r="A39" s="1860" t="s">
        <v>115</v>
      </c>
      <c r="B39" s="1921"/>
      <c r="C39" s="779">
        <v>214</v>
      </c>
      <c r="D39" s="274">
        <v>103.4</v>
      </c>
      <c r="E39" s="988">
        <v>214</v>
      </c>
      <c r="F39" s="991">
        <v>27110</v>
      </c>
      <c r="G39" s="274">
        <v>100.5</v>
      </c>
      <c r="H39" s="766">
        <v>27110</v>
      </c>
      <c r="I39" s="766"/>
    </row>
    <row r="40" spans="1:9" s="416" customFormat="1" ht="10.5" customHeight="1">
      <c r="A40" s="1860" t="s">
        <v>158</v>
      </c>
      <c r="B40" s="1921"/>
      <c r="C40" s="779">
        <v>214</v>
      </c>
      <c r="D40" s="274">
        <v>49.9</v>
      </c>
      <c r="E40" s="988">
        <v>26</v>
      </c>
      <c r="F40" s="991">
        <v>15426</v>
      </c>
      <c r="G40" s="274">
        <v>58.2</v>
      </c>
      <c r="H40" s="766">
        <v>3952</v>
      </c>
      <c r="I40" s="766"/>
    </row>
  </sheetData>
  <mergeCells count="41">
    <mergeCell ref="A11:B11"/>
    <mergeCell ref="G1:H1"/>
    <mergeCell ref="G2:H2"/>
    <mergeCell ref="A3:B4"/>
    <mergeCell ref="C3:C4"/>
    <mergeCell ref="F3:F4"/>
    <mergeCell ref="A5:B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sqref="A1:B1"/>
    </sheetView>
  </sheetViews>
  <sheetFormatPr defaultColWidth="9" defaultRowHeight="14.25"/>
  <cols>
    <col min="1" max="1" width="8.125" style="493" customWidth="1"/>
    <col min="2" max="2" width="11.375" style="493" customWidth="1"/>
    <col min="3" max="13" width="10.25" style="493" customWidth="1"/>
    <col min="14" max="14" width="11.875" style="493" customWidth="1"/>
    <col min="15" max="16384" width="9" style="493"/>
  </cols>
  <sheetData>
    <row r="1" spans="1:14" ht="22.5" customHeight="1">
      <c r="A1" s="1377" t="s">
        <v>4</v>
      </c>
      <c r="B1" s="1377"/>
      <c r="C1" s="102"/>
      <c r="D1" s="490"/>
      <c r="E1" s="490"/>
      <c r="F1" s="490"/>
      <c r="G1" s="490"/>
      <c r="H1" s="490"/>
      <c r="I1" s="490"/>
      <c r="J1" s="490"/>
      <c r="K1" s="65"/>
      <c r="L1" s="65"/>
      <c r="M1" s="490"/>
      <c r="N1" s="65"/>
    </row>
    <row r="2" spans="1:14" ht="15" customHeight="1">
      <c r="A2" s="1380" t="s">
        <v>5</v>
      </c>
      <c r="B2" s="1381"/>
      <c r="C2" s="497"/>
      <c r="D2" s="490"/>
      <c r="E2" s="490"/>
      <c r="F2" s="1020"/>
      <c r="G2" s="1020"/>
      <c r="H2" s="1020"/>
      <c r="I2" s="1020"/>
      <c r="J2" s="490"/>
      <c r="K2" s="65"/>
      <c r="L2" s="65"/>
      <c r="M2" s="490"/>
      <c r="N2" s="65"/>
    </row>
    <row r="3" spans="1:14" ht="19.5" customHeight="1">
      <c r="A3" s="499" t="s">
        <v>205</v>
      </c>
      <c r="B3" s="499" t="s">
        <v>874</v>
      </c>
      <c r="C3" s="102"/>
      <c r="D3" s="102"/>
      <c r="E3" s="102"/>
      <c r="K3" s="490"/>
      <c r="L3" s="1387" t="s">
        <v>0</v>
      </c>
      <c r="M3" s="1387"/>
      <c r="N3" s="65"/>
    </row>
    <row r="4" spans="1:14" ht="14.85" customHeight="1">
      <c r="A4" s="523"/>
      <c r="B4" s="503" t="s">
        <v>297</v>
      </c>
      <c r="C4" s="497"/>
      <c r="D4" s="497"/>
      <c r="E4" s="1028"/>
      <c r="F4" s="497"/>
      <c r="G4" s="65"/>
      <c r="H4" s="65"/>
      <c r="I4" s="490"/>
      <c r="J4" s="490"/>
      <c r="K4" s="490"/>
      <c r="L4" s="1387" t="s">
        <v>1</v>
      </c>
      <c r="M4" s="1387"/>
      <c r="N4" s="65"/>
    </row>
    <row r="5" spans="1:14" ht="28.5" customHeight="1">
      <c r="A5" s="1388" t="s">
        <v>344</v>
      </c>
      <c r="B5" s="1389"/>
      <c r="C5" s="1378" t="s">
        <v>894</v>
      </c>
      <c r="D5" s="1378" t="s">
        <v>345</v>
      </c>
      <c r="E5" s="1378" t="s">
        <v>346</v>
      </c>
      <c r="F5" s="1382" t="s">
        <v>347</v>
      </c>
      <c r="G5" s="532"/>
      <c r="H5" s="1378" t="s">
        <v>896</v>
      </c>
      <c r="I5" s="1378" t="s">
        <v>345</v>
      </c>
      <c r="J5" s="1378" t="s">
        <v>348</v>
      </c>
      <c r="K5" s="1382" t="s">
        <v>347</v>
      </c>
      <c r="L5" s="532"/>
      <c r="M5" s="1382" t="s">
        <v>898</v>
      </c>
      <c r="N5" s="65"/>
    </row>
    <row r="6" spans="1:14" ht="48.75" customHeight="1">
      <c r="A6" s="1335"/>
      <c r="B6" s="1365"/>
      <c r="C6" s="1379"/>
      <c r="D6" s="1379"/>
      <c r="E6" s="1379"/>
      <c r="F6" s="1353"/>
      <c r="G6" s="533" t="s">
        <v>895</v>
      </c>
      <c r="H6" s="1379"/>
      <c r="I6" s="1379"/>
      <c r="J6" s="1379"/>
      <c r="K6" s="1353"/>
      <c r="L6" s="533" t="s">
        <v>897</v>
      </c>
      <c r="M6" s="1353"/>
      <c r="N6" s="65"/>
    </row>
    <row r="7" spans="1:14" ht="24" customHeight="1">
      <c r="A7" s="1390"/>
      <c r="B7" s="1390"/>
      <c r="C7" s="1383" t="s">
        <v>349</v>
      </c>
      <c r="D7" s="1384"/>
      <c r="E7" s="1384"/>
      <c r="F7" s="1384"/>
      <c r="G7" s="1384"/>
      <c r="H7" s="1384"/>
      <c r="I7" s="1385" t="s">
        <v>350</v>
      </c>
      <c r="J7" s="1386"/>
      <c r="K7" s="1386"/>
      <c r="L7" s="1386"/>
      <c r="M7" s="1386"/>
      <c r="N7" s="65"/>
    </row>
    <row r="8" spans="1:14" ht="15.75" customHeight="1">
      <c r="A8" s="51">
        <v>2020</v>
      </c>
      <c r="B8" s="146" t="s">
        <v>1026</v>
      </c>
      <c r="C8" s="1052">
        <v>2031550</v>
      </c>
      <c r="D8" s="1052">
        <v>7681</v>
      </c>
      <c r="E8" s="1052">
        <v>18013</v>
      </c>
      <c r="F8" s="1052">
        <v>25465</v>
      </c>
      <c r="G8" s="1052">
        <v>72</v>
      </c>
      <c r="H8" s="1055">
        <v>-7452</v>
      </c>
      <c r="I8" s="1053">
        <v>3.77</v>
      </c>
      <c r="J8" s="1052">
        <v>8.83</v>
      </c>
      <c r="K8" s="1052">
        <v>12.49</v>
      </c>
      <c r="L8" s="1053">
        <v>4</v>
      </c>
      <c r="M8" s="1058">
        <v>-3.65</v>
      </c>
      <c r="N8" s="65"/>
    </row>
    <row r="9" spans="1:14" ht="15.75" customHeight="1">
      <c r="A9" s="51">
        <v>2021</v>
      </c>
      <c r="B9" s="146" t="s">
        <v>1026</v>
      </c>
      <c r="C9" s="1052">
        <v>2017720</v>
      </c>
      <c r="D9" s="1052">
        <v>8578</v>
      </c>
      <c r="E9" s="1052">
        <v>16709</v>
      </c>
      <c r="F9" s="1052">
        <v>28272</v>
      </c>
      <c r="G9" s="1052">
        <v>93</v>
      </c>
      <c r="H9" s="1055">
        <v>-11563</v>
      </c>
      <c r="I9" s="1053">
        <v>4.24</v>
      </c>
      <c r="J9" s="1052">
        <v>8.26</v>
      </c>
      <c r="K9" s="1052">
        <v>13.97</v>
      </c>
      <c r="L9" s="1053">
        <v>5.57</v>
      </c>
      <c r="M9" s="1058">
        <v>-5.71</v>
      </c>
      <c r="N9" s="65"/>
    </row>
    <row r="10" spans="1:14" ht="15.75" customHeight="1">
      <c r="A10" s="51">
        <v>2022</v>
      </c>
      <c r="B10" s="146" t="s">
        <v>1026</v>
      </c>
      <c r="C10" s="1089">
        <v>2006876</v>
      </c>
      <c r="D10" s="1089">
        <v>8110</v>
      </c>
      <c r="E10" s="1089">
        <v>15061</v>
      </c>
      <c r="F10" s="1089">
        <v>24184</v>
      </c>
      <c r="G10" s="1089">
        <v>75</v>
      </c>
      <c r="H10" s="1162">
        <v>-9123</v>
      </c>
      <c r="I10" s="1091">
        <v>4.03</v>
      </c>
      <c r="J10" s="1089">
        <v>7.49</v>
      </c>
      <c r="K10" s="1089">
        <v>12.02</v>
      </c>
      <c r="L10" s="1091">
        <v>4.9800000000000004</v>
      </c>
      <c r="M10" s="1058">
        <v>-4.54</v>
      </c>
      <c r="N10" s="65"/>
    </row>
    <row r="11" spans="1:14" ht="16.5" customHeight="1">
      <c r="A11" s="534"/>
      <c r="B11" s="536" t="s">
        <v>201</v>
      </c>
      <c r="C11" s="1056">
        <v>99.5</v>
      </c>
      <c r="D11" s="1056">
        <v>94.5</v>
      </c>
      <c r="E11" s="1056">
        <v>90.1</v>
      </c>
      <c r="F11" s="1056">
        <v>85.5</v>
      </c>
      <c r="G11" s="1056">
        <v>80.599999999999994</v>
      </c>
      <c r="H11" s="1056" t="s">
        <v>84</v>
      </c>
      <c r="I11" s="924">
        <v>95</v>
      </c>
      <c r="J11" s="1056">
        <v>90.7</v>
      </c>
      <c r="K11" s="924">
        <v>86</v>
      </c>
      <c r="L11" s="1056">
        <v>89.4</v>
      </c>
      <c r="M11" s="1057" t="s">
        <v>84</v>
      </c>
      <c r="N11" s="65"/>
    </row>
    <row r="12" spans="1:14">
      <c r="A12" s="51">
        <v>2021</v>
      </c>
      <c r="B12" s="146" t="s">
        <v>1024</v>
      </c>
      <c r="C12" s="1052">
        <v>2023983</v>
      </c>
      <c r="D12" s="1052">
        <v>3046</v>
      </c>
      <c r="E12" s="1052">
        <v>8434</v>
      </c>
      <c r="F12" s="1052">
        <v>15208</v>
      </c>
      <c r="G12" s="1052">
        <v>40</v>
      </c>
      <c r="H12" s="1055">
        <v>-6774</v>
      </c>
      <c r="I12" s="1053">
        <v>3.01</v>
      </c>
      <c r="J12" s="1052">
        <v>8.32</v>
      </c>
      <c r="K12" s="1053">
        <v>15</v>
      </c>
      <c r="L12" s="1053">
        <v>4.74</v>
      </c>
      <c r="M12" s="1058">
        <v>-6.68</v>
      </c>
    </row>
    <row r="13" spans="1:14">
      <c r="A13" s="51">
        <v>2022</v>
      </c>
      <c r="B13" s="146" t="s">
        <v>1024</v>
      </c>
      <c r="C13" s="1089">
        <v>2011652</v>
      </c>
      <c r="D13" s="1089">
        <v>2917</v>
      </c>
      <c r="E13" s="1089">
        <v>7551</v>
      </c>
      <c r="F13" s="1089">
        <v>12574</v>
      </c>
      <c r="G13" s="1089">
        <v>40</v>
      </c>
      <c r="H13" s="1090">
        <v>-5023</v>
      </c>
      <c r="I13" s="1091">
        <v>2.9</v>
      </c>
      <c r="J13" s="1089">
        <v>7.5</v>
      </c>
      <c r="K13" s="1091">
        <v>12.49</v>
      </c>
      <c r="L13" s="1091">
        <v>5.3</v>
      </c>
      <c r="M13" s="1092">
        <v>-4.99</v>
      </c>
    </row>
    <row r="14" spans="1:14">
      <c r="A14" s="51">
        <v>2023</v>
      </c>
      <c r="B14" s="146" t="s">
        <v>1024</v>
      </c>
      <c r="C14" s="1089">
        <v>2001670</v>
      </c>
      <c r="D14" s="1089">
        <v>2832</v>
      </c>
      <c r="E14" s="1089">
        <v>6975</v>
      </c>
      <c r="F14" s="1089">
        <v>11263</v>
      </c>
      <c r="G14" s="1089">
        <v>37</v>
      </c>
      <c r="H14" s="1090">
        <v>-4288</v>
      </c>
      <c r="I14" s="1091">
        <v>2.83</v>
      </c>
      <c r="J14" s="1089">
        <v>6.96</v>
      </c>
      <c r="K14" s="1091">
        <v>11.24</v>
      </c>
      <c r="L14" s="1091">
        <v>5.3</v>
      </c>
      <c r="M14" s="1092">
        <v>-4.28</v>
      </c>
    </row>
    <row r="15" spans="1:14">
      <c r="A15" s="534"/>
      <c r="B15" s="43" t="s">
        <v>201</v>
      </c>
      <c r="C15" s="924">
        <f>ROUND(C14/C13*100,1)</f>
        <v>99.5</v>
      </c>
      <c r="D15" s="924">
        <f t="shared" ref="D15:L15" si="0">ROUND(D14/D13*100,1)</f>
        <v>97.1</v>
      </c>
      <c r="E15" s="924">
        <f t="shared" si="0"/>
        <v>92.4</v>
      </c>
      <c r="F15" s="924">
        <f t="shared" si="0"/>
        <v>89.6</v>
      </c>
      <c r="G15" s="924">
        <f t="shared" si="0"/>
        <v>92.5</v>
      </c>
      <c r="H15" s="924" t="s">
        <v>84</v>
      </c>
      <c r="I15" s="924">
        <f t="shared" si="0"/>
        <v>97.6</v>
      </c>
      <c r="J15" s="924">
        <f t="shared" si="0"/>
        <v>92.8</v>
      </c>
      <c r="K15" s="924">
        <f t="shared" si="0"/>
        <v>90</v>
      </c>
      <c r="L15" s="924">
        <f t="shared" si="0"/>
        <v>100</v>
      </c>
      <c r="M15" s="923" t="s">
        <v>84</v>
      </c>
    </row>
    <row r="16" spans="1:14" s="33" customFormat="1" ht="21" customHeight="1">
      <c r="A16" s="1375" t="s">
        <v>959</v>
      </c>
      <c r="B16" s="1375"/>
      <c r="C16" s="1375"/>
      <c r="D16" s="1375"/>
      <c r="E16" s="1375"/>
      <c r="F16" s="1375"/>
      <c r="G16" s="1375"/>
      <c r="H16" s="1375"/>
      <c r="I16" s="1375"/>
      <c r="J16" s="1375"/>
      <c r="K16" s="1375"/>
      <c r="L16" s="1375"/>
      <c r="M16" s="1375"/>
      <c r="N16" s="512"/>
    </row>
    <row r="17" spans="1:14" s="538" customFormat="1" ht="18" customHeight="1">
      <c r="A17" s="1376" t="s">
        <v>207</v>
      </c>
      <c r="B17" s="1376"/>
      <c r="C17" s="1376"/>
      <c r="D17" s="1376"/>
      <c r="E17" s="1376"/>
      <c r="F17" s="1376"/>
      <c r="G17" s="1376"/>
      <c r="H17" s="1376"/>
      <c r="I17" s="1376"/>
      <c r="J17" s="1376"/>
      <c r="K17" s="1376"/>
      <c r="L17" s="1376"/>
      <c r="M17" s="1376"/>
      <c r="N17" s="537"/>
    </row>
  </sheetData>
  <mergeCells count="18">
    <mergeCell ref="K5:K6"/>
    <mergeCell ref="A5:B7"/>
    <mergeCell ref="A16:M16"/>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s>
  <phoneticPr fontId="0" type="noConversion"/>
  <hyperlinks>
    <hyperlink ref="L3" location="'Spis tablic     List of tables'!A1" display="Powrót do spisu tablic"/>
    <hyperlink ref="L4" location="'Spis tablic     List of tables'!A1" display="Return to list tables"/>
    <hyperlink ref="L3:M3" location="'Spis tablic     List of tables'!A1" display="Powrót do spisu tablic"/>
    <hyperlink ref="L4:M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showGridLines="0" zoomScaleNormal="100" zoomScaleSheetLayoutView="100" workbookViewId="0"/>
  </sheetViews>
  <sheetFormatPr defaultColWidth="9" defaultRowHeight="12"/>
  <cols>
    <col min="1" max="1" width="8.125" style="330" customWidth="1"/>
    <col min="2" max="2" width="10.125" style="330" customWidth="1"/>
    <col min="3" max="9" width="14.125" style="330" customWidth="1"/>
    <col min="10" max="16384" width="9" style="330"/>
  </cols>
  <sheetData>
    <row r="1" spans="1:12" ht="13.5">
      <c r="A1" s="499" t="s">
        <v>952</v>
      </c>
      <c r="B1" s="499" t="s">
        <v>1316</v>
      </c>
      <c r="C1" s="499"/>
      <c r="D1" s="499"/>
      <c r="E1" s="499"/>
      <c r="F1" s="499"/>
      <c r="G1" s="189"/>
      <c r="H1" s="1319" t="s">
        <v>0</v>
      </c>
      <c r="I1" s="1319"/>
    </row>
    <row r="2" spans="1:12" ht="13.5">
      <c r="A2" s="189"/>
      <c r="B2" s="173" t="s">
        <v>1317</v>
      </c>
      <c r="C2" s="523"/>
      <c r="D2" s="523"/>
      <c r="E2" s="523"/>
      <c r="F2" s="523"/>
      <c r="G2" s="523"/>
      <c r="H2" s="1319" t="s">
        <v>1</v>
      </c>
      <c r="I2" s="1319"/>
    </row>
    <row r="3" spans="1:12" ht="27.75" customHeight="1">
      <c r="A3" s="1723" t="s">
        <v>646</v>
      </c>
      <c r="B3" s="1941"/>
      <c r="C3" s="1736" t="s">
        <v>396</v>
      </c>
      <c r="D3" s="1946" t="s">
        <v>647</v>
      </c>
      <c r="E3" s="1947"/>
      <c r="F3" s="1947"/>
      <c r="G3" s="1947"/>
      <c r="H3" s="1947"/>
      <c r="I3" s="1947"/>
    </row>
    <row r="4" spans="1:12" ht="34.5" customHeight="1">
      <c r="A4" s="1337"/>
      <c r="B4" s="1942"/>
      <c r="C4" s="1945"/>
      <c r="D4" s="1948" t="s">
        <v>925</v>
      </c>
      <c r="E4" s="1949" t="s">
        <v>648</v>
      </c>
      <c r="F4" s="1948" t="s">
        <v>649</v>
      </c>
      <c r="G4" s="1948" t="s">
        <v>650</v>
      </c>
      <c r="H4" s="1731" t="s">
        <v>651</v>
      </c>
      <c r="I4" s="1731" t="s">
        <v>652</v>
      </c>
    </row>
    <row r="5" spans="1:12" ht="34.5" customHeight="1">
      <c r="A5" s="1337"/>
      <c r="B5" s="1942"/>
      <c r="C5" s="1945"/>
      <c r="D5" s="1945"/>
      <c r="E5" s="1942"/>
      <c r="F5" s="1945"/>
      <c r="G5" s="1945"/>
      <c r="H5" s="1357"/>
      <c r="I5" s="1357"/>
    </row>
    <row r="6" spans="1:12" ht="34.5" customHeight="1">
      <c r="A6" s="1943"/>
      <c r="B6" s="1944"/>
      <c r="C6" s="1324"/>
      <c r="D6" s="1324"/>
      <c r="E6" s="1944"/>
      <c r="F6" s="1324"/>
      <c r="G6" s="1324"/>
      <c r="H6" s="1332"/>
      <c r="I6" s="1332"/>
    </row>
    <row r="7" spans="1:12" ht="18.75" customHeight="1">
      <c r="A7" s="1625" t="s">
        <v>94</v>
      </c>
      <c r="B7" s="1939"/>
      <c r="C7" s="1121">
        <v>34024</v>
      </c>
      <c r="D7" s="1136">
        <v>17783</v>
      </c>
      <c r="E7" s="1136">
        <v>11823</v>
      </c>
      <c r="F7" s="1121">
        <v>2389</v>
      </c>
      <c r="G7" s="1121">
        <v>413</v>
      </c>
      <c r="H7" s="1121">
        <v>2671</v>
      </c>
      <c r="I7" s="1137">
        <v>16453</v>
      </c>
      <c r="J7" s="945"/>
      <c r="K7" s="103"/>
      <c r="L7" s="103"/>
    </row>
    <row r="8" spans="1:12" ht="11.25" customHeight="1">
      <c r="A8" s="1615" t="s">
        <v>38</v>
      </c>
      <c r="B8" s="1854"/>
      <c r="C8" s="1069"/>
      <c r="D8" s="1069"/>
      <c r="E8" s="1069"/>
      <c r="F8" s="1069"/>
      <c r="G8" s="1069"/>
      <c r="H8" s="1069"/>
      <c r="I8" s="1138"/>
    </row>
    <row r="9" spans="1:12" ht="11.25" customHeight="1">
      <c r="A9" s="1905" t="s">
        <v>627</v>
      </c>
      <c r="B9" s="1940"/>
      <c r="C9" s="1069"/>
      <c r="D9" s="1069"/>
      <c r="E9" s="1069"/>
      <c r="F9" s="1069"/>
      <c r="G9" s="1069"/>
      <c r="H9" s="1069"/>
      <c r="I9" s="1138"/>
    </row>
    <row r="10" spans="1:12" ht="16.5" customHeight="1">
      <c r="A10" s="1625" t="s">
        <v>95</v>
      </c>
      <c r="B10" s="1939"/>
      <c r="C10" s="826">
        <v>12257</v>
      </c>
      <c r="D10" s="1139">
        <v>7462</v>
      </c>
      <c r="E10" s="826">
        <v>3484</v>
      </c>
      <c r="F10" s="826">
        <v>679</v>
      </c>
      <c r="G10" s="759">
        <v>169</v>
      </c>
      <c r="H10" s="826">
        <v>805</v>
      </c>
      <c r="I10" s="781">
        <v>7219</v>
      </c>
    </row>
    <row r="11" spans="1:12" ht="11.25" customHeight="1">
      <c r="A11" s="1625" t="s">
        <v>628</v>
      </c>
      <c r="B11" s="1939"/>
      <c r="C11" s="1069"/>
      <c r="D11" s="1069"/>
      <c r="E11" s="1069"/>
      <c r="F11" s="1069"/>
      <c r="H11" s="1069"/>
      <c r="I11" s="1138"/>
    </row>
    <row r="12" spans="1:12" ht="11.25" customHeight="1">
      <c r="A12" s="1855" t="s">
        <v>96</v>
      </c>
      <c r="B12" s="1856"/>
      <c r="C12" s="1069">
        <v>1302</v>
      </c>
      <c r="D12" s="1140">
        <v>816</v>
      </c>
      <c r="E12" s="1140">
        <v>189</v>
      </c>
      <c r="F12" s="1140">
        <v>164</v>
      </c>
      <c r="G12" s="330">
        <v>20</v>
      </c>
      <c r="H12" s="1140">
        <v>179</v>
      </c>
      <c r="I12" s="1141">
        <v>614</v>
      </c>
    </row>
    <row r="13" spans="1:12" ht="11.25" customHeight="1">
      <c r="A13" s="1855" t="s">
        <v>97</v>
      </c>
      <c r="B13" s="1856"/>
      <c r="C13" s="1069">
        <v>1073</v>
      </c>
      <c r="D13" s="1140">
        <v>705</v>
      </c>
      <c r="E13" s="1140">
        <v>177</v>
      </c>
      <c r="F13" s="1140">
        <v>105</v>
      </c>
      <c r="G13" s="1124">
        <v>18</v>
      </c>
      <c r="H13" s="1172">
        <v>127</v>
      </c>
      <c r="I13" s="330">
        <v>589</v>
      </c>
    </row>
    <row r="14" spans="1:12" ht="11.25" customHeight="1">
      <c r="A14" s="1855" t="s">
        <v>155</v>
      </c>
      <c r="B14" s="1856"/>
      <c r="C14" s="1069">
        <v>6079</v>
      </c>
      <c r="D14" s="1140">
        <v>3560</v>
      </c>
      <c r="E14" s="1140">
        <v>1968</v>
      </c>
      <c r="F14" s="1140">
        <v>276</v>
      </c>
      <c r="G14" s="330">
        <v>69</v>
      </c>
      <c r="H14" s="1140">
        <v>330</v>
      </c>
      <c r="I14" s="1141">
        <v>3549</v>
      </c>
    </row>
    <row r="15" spans="1:12" ht="11.25" customHeight="1">
      <c r="A15" s="1855" t="s">
        <v>156</v>
      </c>
      <c r="B15" s="1856"/>
      <c r="C15" s="1069">
        <v>3803</v>
      </c>
      <c r="D15" s="1140">
        <v>2381</v>
      </c>
      <c r="E15" s="1140">
        <v>1150</v>
      </c>
      <c r="F15" s="1140">
        <v>134</v>
      </c>
      <c r="G15" s="330">
        <v>62</v>
      </c>
      <c r="H15" s="1140">
        <v>169</v>
      </c>
      <c r="I15" s="1141">
        <v>2467</v>
      </c>
    </row>
    <row r="16" spans="1:12" ht="16.5" customHeight="1">
      <c r="A16" s="1625" t="s">
        <v>98</v>
      </c>
      <c r="B16" s="1939"/>
      <c r="C16" s="826">
        <v>4867</v>
      </c>
      <c r="D16" s="1139">
        <v>2684</v>
      </c>
      <c r="E16" s="826">
        <v>1283</v>
      </c>
      <c r="F16" s="826">
        <v>423</v>
      </c>
      <c r="G16" s="826">
        <v>82</v>
      </c>
      <c r="H16" s="826">
        <v>477</v>
      </c>
      <c r="I16" s="781">
        <v>2595</v>
      </c>
    </row>
    <row r="17" spans="1:9" ht="11.25" customHeight="1">
      <c r="A17" s="1625" t="s">
        <v>628</v>
      </c>
      <c r="B17" s="1939"/>
      <c r="C17" s="782"/>
      <c r="D17" s="782"/>
      <c r="E17" s="782"/>
      <c r="F17" s="782"/>
      <c r="G17" s="782"/>
      <c r="H17" s="782"/>
    </row>
    <row r="18" spans="1:9" ht="11.25" customHeight="1">
      <c r="A18" s="1855" t="s">
        <v>99</v>
      </c>
      <c r="B18" s="1856"/>
      <c r="C18" s="1069">
        <v>967</v>
      </c>
      <c r="D18" s="1140">
        <v>383</v>
      </c>
      <c r="E18" s="1069">
        <v>447</v>
      </c>
      <c r="F18" s="1069">
        <v>84</v>
      </c>
      <c r="G18" s="1069">
        <v>11</v>
      </c>
      <c r="H18" s="1069">
        <v>94</v>
      </c>
      <c r="I18" s="1138">
        <v>455</v>
      </c>
    </row>
    <row r="19" spans="1:9" ht="11.25" customHeight="1">
      <c r="A19" s="1855" t="s">
        <v>100</v>
      </c>
      <c r="B19" s="1856"/>
      <c r="C19" s="1069">
        <v>588</v>
      </c>
      <c r="D19" s="1140">
        <v>356</v>
      </c>
      <c r="E19" s="1140">
        <v>121</v>
      </c>
      <c r="F19" s="1140">
        <v>61</v>
      </c>
      <c r="G19" s="1069">
        <v>12</v>
      </c>
      <c r="H19" s="1140">
        <v>69</v>
      </c>
      <c r="I19" s="1138">
        <v>311</v>
      </c>
    </row>
    <row r="20" spans="1:9" ht="11.25" customHeight="1">
      <c r="A20" s="1855" t="s">
        <v>101</v>
      </c>
      <c r="B20" s="1856"/>
      <c r="C20" s="1069">
        <v>576</v>
      </c>
      <c r="D20" s="1140">
        <v>323</v>
      </c>
      <c r="E20" s="1140">
        <v>153</v>
      </c>
      <c r="F20" s="1140">
        <v>57</v>
      </c>
      <c r="G20" s="1069">
        <v>4</v>
      </c>
      <c r="H20" s="1140">
        <v>60</v>
      </c>
      <c r="I20" s="1138">
        <v>310</v>
      </c>
    </row>
    <row r="21" spans="1:9" ht="11.25" customHeight="1">
      <c r="A21" s="1855" t="s">
        <v>102</v>
      </c>
      <c r="B21" s="1856"/>
      <c r="C21" s="1069">
        <v>255</v>
      </c>
      <c r="D21" s="1140">
        <v>135</v>
      </c>
      <c r="E21" s="1140">
        <v>51</v>
      </c>
      <c r="F21" s="1140">
        <v>44</v>
      </c>
      <c r="G21" s="1069">
        <v>3</v>
      </c>
      <c r="H21" s="1140">
        <v>50</v>
      </c>
      <c r="I21" s="1138">
        <v>115</v>
      </c>
    </row>
    <row r="22" spans="1:9" ht="11.25" customHeight="1">
      <c r="A22" s="1855" t="s">
        <v>114</v>
      </c>
      <c r="B22" s="1856"/>
      <c r="C22" s="1069">
        <v>404</v>
      </c>
      <c r="D22" s="1140">
        <v>195</v>
      </c>
      <c r="E22" s="1140">
        <v>105</v>
      </c>
      <c r="F22" s="1140">
        <v>69</v>
      </c>
      <c r="G22" s="1069">
        <v>11</v>
      </c>
      <c r="H22" s="1140">
        <v>74</v>
      </c>
      <c r="I22" s="1138">
        <v>137</v>
      </c>
    </row>
    <row r="23" spans="1:9" ht="11.25" customHeight="1">
      <c r="A23" s="1855" t="s">
        <v>106</v>
      </c>
      <c r="B23" s="1856"/>
      <c r="C23" s="1069">
        <v>234</v>
      </c>
      <c r="D23" s="1140">
        <v>120</v>
      </c>
      <c r="E23" s="1140">
        <v>51</v>
      </c>
      <c r="F23" s="1140">
        <v>45</v>
      </c>
      <c r="G23" s="1069">
        <v>2</v>
      </c>
      <c r="H23" s="1140">
        <v>50</v>
      </c>
      <c r="I23" s="1138">
        <v>103</v>
      </c>
    </row>
    <row r="24" spans="1:9" ht="11.25" customHeight="1">
      <c r="A24" s="1855" t="s">
        <v>157</v>
      </c>
      <c r="B24" s="1856"/>
      <c r="C24" s="1069">
        <v>1843</v>
      </c>
      <c r="D24" s="1140">
        <v>1172</v>
      </c>
      <c r="E24" s="1140">
        <v>355</v>
      </c>
      <c r="F24" s="1140">
        <v>63</v>
      </c>
      <c r="G24" s="1069">
        <v>39</v>
      </c>
      <c r="H24" s="1140">
        <v>80</v>
      </c>
      <c r="I24" s="1138">
        <v>1164</v>
      </c>
    </row>
    <row r="25" spans="1:9" ht="16.5" customHeight="1">
      <c r="A25" s="1625" t="s">
        <v>153</v>
      </c>
      <c r="B25" s="1939"/>
      <c r="C25" s="826">
        <v>5616</v>
      </c>
      <c r="D25" s="1139">
        <v>3218</v>
      </c>
      <c r="E25" s="826">
        <v>1646</v>
      </c>
      <c r="F25" s="826">
        <v>435</v>
      </c>
      <c r="G25" s="826">
        <v>45</v>
      </c>
      <c r="H25" s="826">
        <v>476</v>
      </c>
      <c r="I25" s="781">
        <v>3079</v>
      </c>
    </row>
    <row r="26" spans="1:9" ht="11.25" customHeight="1">
      <c r="A26" s="1625" t="s">
        <v>628</v>
      </c>
      <c r="B26" s="1939"/>
      <c r="C26" s="1069"/>
      <c r="D26" s="1140"/>
      <c r="E26" s="1069"/>
      <c r="F26" s="1069"/>
      <c r="G26" s="1069"/>
      <c r="H26" s="1069"/>
      <c r="I26" s="1138"/>
    </row>
    <row r="27" spans="1:9" ht="11.25" customHeight="1">
      <c r="A27" s="1855" t="s">
        <v>109</v>
      </c>
      <c r="B27" s="1856"/>
      <c r="C27" s="1069">
        <v>2557</v>
      </c>
      <c r="D27" s="1140">
        <v>1124</v>
      </c>
      <c r="E27" s="1140">
        <v>1163</v>
      </c>
      <c r="F27" s="1069">
        <v>159</v>
      </c>
      <c r="G27" s="1140">
        <v>24</v>
      </c>
      <c r="H27" s="1140">
        <v>176</v>
      </c>
      <c r="I27" s="1142">
        <v>1795</v>
      </c>
    </row>
    <row r="28" spans="1:9" ht="11.25" customHeight="1">
      <c r="A28" s="1855" t="s">
        <v>111</v>
      </c>
      <c r="B28" s="1856"/>
      <c r="C28" s="1069">
        <v>372</v>
      </c>
      <c r="D28" s="1140">
        <v>215</v>
      </c>
      <c r="E28" s="1140">
        <v>61</v>
      </c>
      <c r="F28" s="1069">
        <v>55</v>
      </c>
      <c r="G28" s="1140">
        <v>7</v>
      </c>
      <c r="H28" s="1140">
        <v>55</v>
      </c>
      <c r="I28" s="1138">
        <v>132</v>
      </c>
    </row>
    <row r="29" spans="1:9" ht="11.25" customHeight="1">
      <c r="A29" s="1855" t="s">
        <v>112</v>
      </c>
      <c r="B29" s="1856"/>
      <c r="C29" s="1069">
        <v>1878</v>
      </c>
      <c r="D29" s="1140">
        <v>1485</v>
      </c>
      <c r="E29" s="1140">
        <v>163</v>
      </c>
      <c r="F29" s="1069">
        <v>136</v>
      </c>
      <c r="G29" s="1140">
        <v>7</v>
      </c>
      <c r="H29" s="1140">
        <v>149</v>
      </c>
      <c r="I29" s="1138">
        <v>926</v>
      </c>
    </row>
    <row r="30" spans="1:9" ht="11.25" customHeight="1">
      <c r="A30" s="1855" t="s">
        <v>116</v>
      </c>
      <c r="B30" s="1856"/>
      <c r="C30" s="1069">
        <v>809</v>
      </c>
      <c r="D30" s="1140">
        <v>394</v>
      </c>
      <c r="E30" s="1140">
        <v>259</v>
      </c>
      <c r="F30" s="1069">
        <v>85</v>
      </c>
      <c r="G30" s="1140">
        <v>7</v>
      </c>
      <c r="H30" s="1140">
        <v>96</v>
      </c>
      <c r="I30" s="1138">
        <v>226</v>
      </c>
    </row>
    <row r="31" spans="1:9" ht="16.5" customHeight="1">
      <c r="A31" s="1625" t="s">
        <v>154</v>
      </c>
      <c r="B31" s="1939"/>
      <c r="C31" s="826">
        <v>2219</v>
      </c>
      <c r="D31" s="1139">
        <v>1342</v>
      </c>
      <c r="E31" s="826">
        <v>450</v>
      </c>
      <c r="F31" s="826">
        <v>253</v>
      </c>
      <c r="G31" s="826">
        <v>45</v>
      </c>
      <c r="H31" s="826">
        <v>269</v>
      </c>
      <c r="I31" s="781">
        <v>1073</v>
      </c>
    </row>
    <row r="32" spans="1:9" ht="11.25" customHeight="1">
      <c r="A32" s="1625" t="s">
        <v>628</v>
      </c>
      <c r="B32" s="1939"/>
      <c r="C32" s="1069"/>
      <c r="D32" s="1140"/>
      <c r="E32" s="1069"/>
      <c r="F32" s="1069"/>
      <c r="G32" s="1069"/>
      <c r="H32" s="1069"/>
      <c r="I32" s="1138"/>
    </row>
    <row r="33" spans="1:9" ht="11.25" customHeight="1">
      <c r="A33" s="1855" t="s">
        <v>103</v>
      </c>
      <c r="B33" s="1856"/>
      <c r="C33" s="1069">
        <v>478</v>
      </c>
      <c r="D33" s="1140">
        <v>302</v>
      </c>
      <c r="E33" s="1140">
        <v>114</v>
      </c>
      <c r="F33" s="1140">
        <v>34</v>
      </c>
      <c r="G33" s="1140">
        <v>3</v>
      </c>
      <c r="H33" s="1140">
        <v>37</v>
      </c>
      <c r="I33" s="1141">
        <v>191</v>
      </c>
    </row>
    <row r="34" spans="1:9" ht="11.25" customHeight="1">
      <c r="A34" s="1855" t="s">
        <v>104</v>
      </c>
      <c r="B34" s="1856"/>
      <c r="C34" s="1069">
        <v>1293</v>
      </c>
      <c r="D34" s="1140">
        <v>798</v>
      </c>
      <c r="E34" s="1140">
        <v>206</v>
      </c>
      <c r="F34" s="1140">
        <v>178</v>
      </c>
      <c r="G34" s="1140">
        <v>36</v>
      </c>
      <c r="H34" s="1140">
        <v>186</v>
      </c>
      <c r="I34" s="1141">
        <v>689</v>
      </c>
    </row>
    <row r="35" spans="1:9" ht="11.25" customHeight="1">
      <c r="A35" s="1855" t="s">
        <v>105</v>
      </c>
      <c r="B35" s="1856"/>
      <c r="C35" s="1069">
        <v>448</v>
      </c>
      <c r="D35" s="1140">
        <v>242</v>
      </c>
      <c r="E35" s="1140">
        <v>130</v>
      </c>
      <c r="F35" s="1140">
        <v>41</v>
      </c>
      <c r="G35" s="1140">
        <v>6</v>
      </c>
      <c r="H35" s="1140">
        <v>46</v>
      </c>
      <c r="I35" s="1141">
        <v>193</v>
      </c>
    </row>
    <row r="36" spans="1:9" ht="16.5" customHeight="1">
      <c r="A36" s="1625" t="s">
        <v>107</v>
      </c>
      <c r="B36" s="1939"/>
      <c r="C36" s="826">
        <v>9065</v>
      </c>
      <c r="D36" s="1139">
        <v>3077</v>
      </c>
      <c r="E36" s="826">
        <v>4960</v>
      </c>
      <c r="F36" s="826">
        <v>599</v>
      </c>
      <c r="G36" s="826">
        <v>72</v>
      </c>
      <c r="H36" s="826">
        <v>644</v>
      </c>
      <c r="I36" s="781">
        <v>2487</v>
      </c>
    </row>
    <row r="37" spans="1:9" ht="11.25" customHeight="1">
      <c r="A37" s="1625" t="s">
        <v>628</v>
      </c>
      <c r="B37" s="1939"/>
      <c r="C37" s="1069"/>
      <c r="D37" s="1140"/>
      <c r="E37" s="1069"/>
      <c r="F37" s="1069"/>
      <c r="G37" s="1069"/>
      <c r="H37" s="1069"/>
      <c r="I37" s="1138"/>
    </row>
    <row r="38" spans="1:9" ht="11.25" customHeight="1">
      <c r="A38" s="1855" t="s">
        <v>108</v>
      </c>
      <c r="B38" s="1856"/>
      <c r="C38" s="1069">
        <v>1224</v>
      </c>
      <c r="D38" s="1069">
        <v>594</v>
      </c>
      <c r="E38" s="1140">
        <v>331</v>
      </c>
      <c r="F38" s="1069">
        <v>181</v>
      </c>
      <c r="G38" s="1140">
        <v>16</v>
      </c>
      <c r="H38" s="1069">
        <v>195</v>
      </c>
      <c r="I38" s="1141">
        <v>526</v>
      </c>
    </row>
    <row r="39" spans="1:9" ht="11.25" customHeight="1">
      <c r="A39" s="1855" t="s">
        <v>110</v>
      </c>
      <c r="B39" s="1856"/>
      <c r="C39" s="1069">
        <v>597</v>
      </c>
      <c r="D39" s="1069">
        <v>388</v>
      </c>
      <c r="E39" s="1140">
        <v>66</v>
      </c>
      <c r="F39" s="1069">
        <v>100</v>
      </c>
      <c r="G39" s="1140">
        <v>11</v>
      </c>
      <c r="H39" s="1069">
        <v>101</v>
      </c>
      <c r="I39" s="1141">
        <v>198</v>
      </c>
    </row>
    <row r="40" spans="1:9" ht="11.25" customHeight="1">
      <c r="A40" s="1855" t="s">
        <v>113</v>
      </c>
      <c r="B40" s="1856"/>
      <c r="C40" s="1069">
        <v>360</v>
      </c>
      <c r="D40" s="1069">
        <v>163</v>
      </c>
      <c r="E40" s="1140">
        <v>90</v>
      </c>
      <c r="F40" s="1069">
        <v>49</v>
      </c>
      <c r="G40" s="1140">
        <v>4</v>
      </c>
      <c r="H40" s="1069">
        <v>52</v>
      </c>
      <c r="I40" s="1141">
        <v>152</v>
      </c>
    </row>
    <row r="41" spans="1:9" ht="11.25" customHeight="1">
      <c r="A41" s="1855" t="s">
        <v>115</v>
      </c>
      <c r="B41" s="1856"/>
      <c r="C41" s="1069">
        <v>653</v>
      </c>
      <c r="D41" s="1069">
        <v>348</v>
      </c>
      <c r="E41" s="1140">
        <v>115</v>
      </c>
      <c r="F41" s="1069">
        <v>134</v>
      </c>
      <c r="G41" s="1140">
        <v>9</v>
      </c>
      <c r="H41" s="1069">
        <v>146</v>
      </c>
      <c r="I41" s="1141">
        <v>273</v>
      </c>
    </row>
    <row r="42" spans="1:9" ht="11.25" customHeight="1">
      <c r="A42" s="1855" t="s">
        <v>158</v>
      </c>
      <c r="B42" s="1856"/>
      <c r="C42" s="1069">
        <v>6231</v>
      </c>
      <c r="D42" s="1069">
        <v>1584</v>
      </c>
      <c r="E42" s="1140">
        <v>4358</v>
      </c>
      <c r="F42" s="1069">
        <v>135</v>
      </c>
      <c r="G42" s="1140">
        <v>32</v>
      </c>
      <c r="H42" s="1069">
        <v>150</v>
      </c>
      <c r="I42" s="1141">
        <v>1338</v>
      </c>
    </row>
    <row r="43" spans="1:9" s="11" customFormat="1" ht="20.25" customHeight="1">
      <c r="A43" s="1937" t="s">
        <v>982</v>
      </c>
      <c r="B43" s="1937"/>
      <c r="C43" s="1937"/>
      <c r="D43" s="1937"/>
      <c r="E43" s="1937"/>
      <c r="F43" s="1937"/>
      <c r="G43" s="1937"/>
      <c r="H43" s="1937"/>
      <c r="I43" s="426"/>
    </row>
    <row r="44" spans="1:9" s="33" customFormat="1" ht="9.9499999999999993" customHeight="1">
      <c r="A44" s="1937" t="s">
        <v>1434</v>
      </c>
      <c r="B44" s="1937"/>
      <c r="C44" s="1937"/>
      <c r="D44" s="1937"/>
      <c r="E44" s="1937"/>
      <c r="F44" s="1937"/>
      <c r="G44" s="1937"/>
      <c r="H44" s="1937"/>
      <c r="I44" s="426"/>
    </row>
    <row r="45" spans="1:9" s="11" customFormat="1" ht="9.9499999999999993" customHeight="1">
      <c r="A45" s="1570" t="s">
        <v>193</v>
      </c>
      <c r="B45" s="1570"/>
      <c r="C45" s="1570"/>
      <c r="D45" s="1570"/>
      <c r="E45" s="1570"/>
      <c r="F45" s="1570"/>
      <c r="G45" s="1570"/>
      <c r="H45" s="1570"/>
      <c r="I45" s="33"/>
    </row>
    <row r="46" spans="1:9" s="11" customFormat="1" ht="14.25" customHeight="1">
      <c r="A46" s="1938" t="s">
        <v>983</v>
      </c>
      <c r="B46" s="1938"/>
      <c r="C46" s="1938"/>
      <c r="D46" s="1938"/>
      <c r="E46" s="1938"/>
      <c r="F46" s="1938"/>
      <c r="G46" s="1938"/>
      <c r="H46" s="1938"/>
      <c r="I46" s="426"/>
    </row>
    <row r="47" spans="1:9" s="1109" customFormat="1" ht="9.9499999999999993" customHeight="1">
      <c r="A47" s="1845" t="s">
        <v>1435</v>
      </c>
      <c r="B47" s="1845"/>
      <c r="C47" s="1845"/>
      <c r="D47" s="1845"/>
      <c r="E47" s="1845"/>
      <c r="F47" s="1845"/>
      <c r="G47" s="1845"/>
      <c r="H47" s="1845"/>
      <c r="I47" s="1223"/>
    </row>
    <row r="48" spans="1:9" s="11" customFormat="1" ht="9.9499999999999993" customHeight="1">
      <c r="A48" s="1764" t="s">
        <v>194</v>
      </c>
      <c r="B48" s="1764"/>
      <c r="C48" s="1764"/>
      <c r="D48" s="1764"/>
      <c r="E48" s="1764"/>
      <c r="F48" s="1764"/>
      <c r="G48" s="1764"/>
      <c r="H48" s="1764"/>
      <c r="I48" s="33"/>
    </row>
    <row r="49" spans="1:9">
      <c r="A49" s="189"/>
      <c r="B49" s="189"/>
      <c r="C49" s="189"/>
      <c r="D49" s="189"/>
      <c r="E49" s="189"/>
      <c r="F49" s="189"/>
      <c r="G49" s="189"/>
      <c r="H49" s="189"/>
      <c r="I49" s="189"/>
    </row>
  </sheetData>
  <mergeCells count="53">
    <mergeCell ref="H1:I1"/>
    <mergeCell ref="H2:I2"/>
    <mergeCell ref="A3:B6"/>
    <mergeCell ref="C3:C6"/>
    <mergeCell ref="D3:I3"/>
    <mergeCell ref="D4:D6"/>
    <mergeCell ref="E4:E6"/>
    <mergeCell ref="F4:F6"/>
    <mergeCell ref="G4:G6"/>
    <mergeCell ref="H4:H6"/>
    <mergeCell ref="A17:B17"/>
    <mergeCell ref="I4:I6"/>
    <mergeCell ref="A7:B7"/>
    <mergeCell ref="A8:B8"/>
    <mergeCell ref="A9:B9"/>
    <mergeCell ref="A10:B10"/>
    <mergeCell ref="A11:B11"/>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H48"/>
    <mergeCell ref="A42:B42"/>
    <mergeCell ref="A43:H43"/>
    <mergeCell ref="A44:H44"/>
    <mergeCell ref="A45:H45"/>
    <mergeCell ref="A46:H46"/>
    <mergeCell ref="A47:H4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zoomScaleNormal="100" zoomScaleSheetLayoutView="100" workbookViewId="0">
      <selection activeCell="B2" sqref="B2"/>
    </sheetView>
  </sheetViews>
  <sheetFormatPr defaultColWidth="9" defaultRowHeight="12"/>
  <cols>
    <col min="1" max="1" width="8.125" style="330" customWidth="1"/>
    <col min="2" max="2" width="15" style="330" customWidth="1"/>
    <col min="3" max="9" width="12.625" style="330" customWidth="1"/>
    <col min="10" max="16384" width="9" style="330"/>
  </cols>
  <sheetData>
    <row r="1" spans="1:17" ht="14.85" customHeight="1">
      <c r="A1" s="1120" t="s">
        <v>953</v>
      </c>
      <c r="B1" s="499" t="s">
        <v>1318</v>
      </c>
      <c r="C1" s="499"/>
      <c r="D1" s="499"/>
      <c r="E1" s="499"/>
      <c r="F1" s="499"/>
      <c r="G1" s="189"/>
      <c r="H1" s="1319" t="s">
        <v>0</v>
      </c>
      <c r="I1" s="1319"/>
    </row>
    <row r="2" spans="1:17" ht="14.85" customHeight="1">
      <c r="A2" s="189"/>
      <c r="B2" s="173" t="s">
        <v>1480</v>
      </c>
      <c r="C2" s="523"/>
      <c r="D2" s="523"/>
      <c r="E2" s="523"/>
      <c r="F2" s="523"/>
      <c r="G2" s="189"/>
      <c r="H2" s="1319" t="s">
        <v>1</v>
      </c>
      <c r="I2" s="1319"/>
    </row>
    <row r="3" spans="1:17" ht="24.75" customHeight="1">
      <c r="A3" s="1723" t="s">
        <v>646</v>
      </c>
      <c r="B3" s="1941"/>
      <c r="C3" s="1736" t="s">
        <v>396</v>
      </c>
      <c r="D3" s="1946" t="s">
        <v>647</v>
      </c>
      <c r="E3" s="1947"/>
      <c r="F3" s="1947"/>
      <c r="G3" s="1947"/>
      <c r="H3" s="1947"/>
      <c r="I3" s="1947"/>
    </row>
    <row r="4" spans="1:17" ht="112.5" customHeight="1">
      <c r="A4" s="1337"/>
      <c r="B4" s="1942"/>
      <c r="C4" s="1945"/>
      <c r="D4" s="1143" t="s">
        <v>653</v>
      </c>
      <c r="E4" s="1144" t="s">
        <v>648</v>
      </c>
      <c r="F4" s="1143" t="s">
        <v>649</v>
      </c>
      <c r="G4" s="1143" t="s">
        <v>650</v>
      </c>
      <c r="H4" s="1117" t="s">
        <v>651</v>
      </c>
      <c r="I4" s="1117" t="s">
        <v>652</v>
      </c>
    </row>
    <row r="5" spans="1:17" ht="24.75" customHeight="1">
      <c r="A5" s="1943"/>
      <c r="B5" s="1944"/>
      <c r="C5" s="1950" t="s">
        <v>412</v>
      </c>
      <c r="D5" s="1951"/>
      <c r="E5" s="1951"/>
      <c r="F5" s="1951"/>
      <c r="G5" s="1951"/>
      <c r="H5" s="1951"/>
      <c r="I5" s="1951"/>
    </row>
    <row r="6" spans="1:17" ht="16.5" customHeight="1">
      <c r="A6" s="1625" t="s">
        <v>94</v>
      </c>
      <c r="B6" s="1939"/>
      <c r="C6" s="1067">
        <v>82.5</v>
      </c>
      <c r="D6" s="1145">
        <v>78.2</v>
      </c>
      <c r="E6" s="1067">
        <v>83.2</v>
      </c>
      <c r="F6" s="1145">
        <v>99.1</v>
      </c>
      <c r="G6" s="1067">
        <v>94.9</v>
      </c>
      <c r="H6" s="1067">
        <v>99.1</v>
      </c>
      <c r="I6" s="1068">
        <v>69.400000000000006</v>
      </c>
      <c r="J6" s="289"/>
      <c r="K6" s="103"/>
      <c r="L6" s="103"/>
      <c r="M6" s="103"/>
      <c r="N6" s="103"/>
      <c r="O6" s="103"/>
      <c r="P6" s="103"/>
      <c r="Q6" s="103"/>
    </row>
    <row r="7" spans="1:17" ht="11.25" customHeight="1">
      <c r="A7" s="1615" t="s">
        <v>38</v>
      </c>
      <c r="B7" s="1854"/>
      <c r="C7" s="1146"/>
      <c r="D7" s="1147"/>
      <c r="E7" s="1146"/>
      <c r="F7" s="1147"/>
      <c r="G7" s="1146"/>
      <c r="H7" s="368"/>
      <c r="I7" s="1148"/>
      <c r="J7" s="289"/>
      <c r="K7" s="103"/>
      <c r="L7" s="103"/>
    </row>
    <row r="8" spans="1:17" ht="11.25" customHeight="1">
      <c r="A8" s="1905" t="s">
        <v>627</v>
      </c>
      <c r="B8" s="1940"/>
      <c r="C8" s="1149"/>
      <c r="D8" s="1149"/>
      <c r="E8" s="1149"/>
      <c r="F8" s="189"/>
      <c r="G8" s="1149"/>
      <c r="H8" s="784"/>
      <c r="I8" s="1150"/>
      <c r="J8" s="289"/>
      <c r="K8" s="103"/>
      <c r="L8" s="103"/>
    </row>
    <row r="9" spans="1:17" ht="20.25" customHeight="1">
      <c r="A9" s="1625" t="s">
        <v>95</v>
      </c>
      <c r="B9" s="1939"/>
      <c r="C9" s="1151">
        <v>77.8</v>
      </c>
      <c r="D9" s="1151">
        <v>75.7</v>
      </c>
      <c r="E9" s="1151">
        <v>74.7</v>
      </c>
      <c r="F9" s="1151">
        <v>98.7</v>
      </c>
      <c r="G9" s="1152">
        <v>94.7</v>
      </c>
      <c r="H9" s="1153">
        <v>98.8</v>
      </c>
      <c r="I9" s="1154">
        <v>68.400000000000006</v>
      </c>
      <c r="J9" s="289"/>
      <c r="K9" s="103"/>
      <c r="L9" s="103"/>
      <c r="M9" s="103"/>
      <c r="N9" s="103"/>
      <c r="O9" s="103"/>
      <c r="P9" s="103"/>
      <c r="Q9" s="103"/>
    </row>
    <row r="10" spans="1:17" ht="11.25" customHeight="1">
      <c r="A10" s="1625" t="s">
        <v>628</v>
      </c>
      <c r="B10" s="1939"/>
      <c r="C10" s="784"/>
      <c r="D10" s="784"/>
      <c r="E10" s="784"/>
      <c r="F10" s="784"/>
      <c r="G10" s="1005"/>
      <c r="H10" s="784"/>
      <c r="I10" s="1155"/>
      <c r="J10" s="289"/>
      <c r="K10" s="103"/>
      <c r="L10" s="103"/>
      <c r="M10" s="103"/>
      <c r="N10" s="103"/>
      <c r="O10" s="103"/>
      <c r="P10" s="103"/>
      <c r="Q10" s="103"/>
    </row>
    <row r="11" spans="1:17" ht="11.25" customHeight="1">
      <c r="A11" s="1855" t="s">
        <v>96</v>
      </c>
      <c r="B11" s="1856"/>
      <c r="C11" s="784">
        <v>79.8</v>
      </c>
      <c r="D11" s="784">
        <v>77.900000000000006</v>
      </c>
      <c r="E11" s="784">
        <v>56.8</v>
      </c>
      <c r="F11" s="784">
        <v>99.4</v>
      </c>
      <c r="G11" s="1156">
        <v>100</v>
      </c>
      <c r="H11" s="784">
        <v>99.4</v>
      </c>
      <c r="I11" s="1155">
        <v>66</v>
      </c>
      <c r="J11" s="289"/>
      <c r="K11" s="103"/>
      <c r="L11" s="103"/>
      <c r="M11" s="103"/>
      <c r="N11" s="103"/>
      <c r="O11" s="103"/>
      <c r="P11" s="103"/>
      <c r="Q11" s="103"/>
    </row>
    <row r="12" spans="1:17" ht="11.25" customHeight="1">
      <c r="A12" s="1855" t="s">
        <v>97</v>
      </c>
      <c r="B12" s="1856"/>
      <c r="C12" s="784">
        <v>73.099999999999994</v>
      </c>
      <c r="D12" s="784">
        <v>74.7</v>
      </c>
      <c r="E12" s="784">
        <v>41.4</v>
      </c>
      <c r="F12" s="784">
        <v>97.1</v>
      </c>
      <c r="G12" s="1156">
        <v>100</v>
      </c>
      <c r="H12" s="784">
        <v>97.6</v>
      </c>
      <c r="I12" s="1155">
        <v>57.7</v>
      </c>
      <c r="J12" s="289"/>
      <c r="K12" s="103"/>
      <c r="L12" s="103"/>
      <c r="M12" s="103"/>
      <c r="N12" s="103"/>
      <c r="O12" s="103"/>
      <c r="P12" s="103"/>
      <c r="Q12" s="103"/>
    </row>
    <row r="13" spans="1:17" ht="11.25" customHeight="1">
      <c r="A13" s="1855" t="s">
        <v>155</v>
      </c>
      <c r="B13" s="1856"/>
      <c r="C13" s="784">
        <v>80.900000000000006</v>
      </c>
      <c r="D13" s="784">
        <v>78.099999999999994</v>
      </c>
      <c r="E13" s="784">
        <v>81.099999999999994</v>
      </c>
      <c r="F13" s="784">
        <v>98.2</v>
      </c>
      <c r="G13" s="1156">
        <v>98.6</v>
      </c>
      <c r="H13" s="784">
        <v>98.8</v>
      </c>
      <c r="I13" s="1155">
        <v>72.8</v>
      </c>
      <c r="J13" s="289"/>
      <c r="K13" s="103"/>
      <c r="L13" s="103"/>
      <c r="M13" s="103"/>
      <c r="N13" s="103"/>
      <c r="O13" s="103"/>
      <c r="P13" s="103"/>
      <c r="Q13" s="103"/>
    </row>
    <row r="14" spans="1:17" ht="11.25" customHeight="1">
      <c r="A14" s="1855" t="s">
        <v>156</v>
      </c>
      <c r="B14" s="1856"/>
      <c r="C14" s="784">
        <v>73.8</v>
      </c>
      <c r="D14" s="784">
        <v>71.8</v>
      </c>
      <c r="E14" s="784">
        <v>72.3</v>
      </c>
      <c r="F14" s="784">
        <v>100</v>
      </c>
      <c r="G14" s="1156">
        <v>87.1</v>
      </c>
      <c r="H14" s="784">
        <v>98.8</v>
      </c>
      <c r="I14" s="1155">
        <v>65.3</v>
      </c>
      <c r="J14" s="289"/>
      <c r="K14" s="103"/>
      <c r="L14" s="103"/>
      <c r="M14" s="103"/>
      <c r="N14" s="103"/>
      <c r="O14" s="103"/>
      <c r="P14" s="103"/>
      <c r="Q14" s="103"/>
    </row>
    <row r="15" spans="1:17" ht="20.25" customHeight="1">
      <c r="A15" s="1625" t="s">
        <v>98</v>
      </c>
      <c r="B15" s="1939"/>
      <c r="C15" s="1153">
        <v>81.2</v>
      </c>
      <c r="D15" s="1153">
        <v>77.8</v>
      </c>
      <c r="E15" s="1153">
        <v>76.3</v>
      </c>
      <c r="F15" s="1153">
        <v>99.5</v>
      </c>
      <c r="G15" s="1153">
        <v>90.2</v>
      </c>
      <c r="H15" s="1153">
        <v>99.6</v>
      </c>
      <c r="I15" s="1157">
        <v>69.5</v>
      </c>
      <c r="J15" s="289"/>
      <c r="K15" s="103"/>
      <c r="L15" s="103"/>
      <c r="M15" s="103"/>
      <c r="N15" s="103"/>
      <c r="O15" s="103"/>
      <c r="P15" s="103"/>
      <c r="Q15" s="103"/>
    </row>
    <row r="16" spans="1:17" ht="11.25" customHeight="1">
      <c r="A16" s="1625" t="s">
        <v>628</v>
      </c>
      <c r="B16" s="1939"/>
      <c r="C16" s="784"/>
      <c r="D16" s="784"/>
      <c r="E16" s="784"/>
      <c r="F16" s="784"/>
      <c r="G16" s="784"/>
      <c r="H16" s="784"/>
      <c r="I16" s="1155"/>
      <c r="J16" s="289"/>
      <c r="K16" s="103"/>
      <c r="L16" s="103"/>
      <c r="M16" s="103"/>
      <c r="N16" s="103"/>
      <c r="O16" s="103"/>
      <c r="P16" s="103"/>
      <c r="Q16" s="103"/>
    </row>
    <row r="17" spans="1:17" ht="11.25" customHeight="1">
      <c r="A17" s="1855" t="s">
        <v>99</v>
      </c>
      <c r="B17" s="1856"/>
      <c r="C17" s="784">
        <v>91.6</v>
      </c>
      <c r="D17" s="784">
        <v>84.5</v>
      </c>
      <c r="E17" s="784">
        <v>95.6</v>
      </c>
      <c r="F17" s="784">
        <v>98.8</v>
      </c>
      <c r="G17" s="784">
        <v>100</v>
      </c>
      <c r="H17" s="784">
        <v>98.9</v>
      </c>
      <c r="I17" s="1155">
        <v>83.9</v>
      </c>
      <c r="J17" s="289"/>
      <c r="K17" s="103"/>
      <c r="L17" s="103"/>
      <c r="M17" s="103"/>
      <c r="N17" s="103"/>
      <c r="O17" s="103"/>
      <c r="P17" s="103"/>
      <c r="Q17" s="103"/>
    </row>
    <row r="18" spans="1:17" ht="11.25" customHeight="1">
      <c r="A18" s="1855" t="s">
        <v>100</v>
      </c>
      <c r="B18" s="1856"/>
      <c r="C18" s="784">
        <v>84.1</v>
      </c>
      <c r="D18" s="784">
        <v>84.9</v>
      </c>
      <c r="E18" s="784">
        <v>68.8</v>
      </c>
      <c r="F18" s="784">
        <v>100</v>
      </c>
      <c r="G18" s="784">
        <v>91.7</v>
      </c>
      <c r="H18" s="784">
        <v>100</v>
      </c>
      <c r="I18" s="1155">
        <v>72.5</v>
      </c>
      <c r="J18" s="289"/>
      <c r="K18" s="103"/>
      <c r="L18" s="103"/>
      <c r="M18" s="103"/>
      <c r="N18" s="103"/>
      <c r="O18" s="103"/>
      <c r="P18" s="103"/>
      <c r="Q18" s="103"/>
    </row>
    <row r="19" spans="1:17" ht="11.25" customHeight="1">
      <c r="A19" s="1855" t="s">
        <v>101</v>
      </c>
      <c r="B19" s="1856"/>
      <c r="C19" s="784">
        <v>80.900000000000006</v>
      </c>
      <c r="D19" s="784">
        <v>81.7</v>
      </c>
      <c r="E19" s="784">
        <v>68.2</v>
      </c>
      <c r="F19" s="784">
        <v>100</v>
      </c>
      <c r="G19" s="784">
        <v>100</v>
      </c>
      <c r="H19" s="784">
        <v>100</v>
      </c>
      <c r="I19" s="1155">
        <v>69.900000000000006</v>
      </c>
      <c r="J19" s="289"/>
      <c r="K19" s="103"/>
      <c r="L19" s="103"/>
      <c r="M19" s="103"/>
      <c r="N19" s="103"/>
      <c r="O19" s="103"/>
      <c r="P19" s="103"/>
      <c r="Q19" s="103"/>
    </row>
    <row r="20" spans="1:17" ht="11.25" customHeight="1">
      <c r="A20" s="1855" t="s">
        <v>102</v>
      </c>
      <c r="B20" s="1856"/>
      <c r="C20" s="784">
        <v>67.2</v>
      </c>
      <c r="D20" s="784">
        <v>58.1</v>
      </c>
      <c r="E20" s="784">
        <v>49</v>
      </c>
      <c r="F20" s="784">
        <v>97.7</v>
      </c>
      <c r="G20" s="784">
        <v>100</v>
      </c>
      <c r="H20" s="784">
        <v>98</v>
      </c>
      <c r="I20" s="1155">
        <v>37.9</v>
      </c>
      <c r="J20" s="289"/>
      <c r="K20" s="103"/>
      <c r="L20" s="103"/>
      <c r="M20" s="103"/>
      <c r="N20" s="103"/>
      <c r="O20" s="103"/>
      <c r="P20" s="103"/>
      <c r="Q20" s="103"/>
    </row>
    <row r="21" spans="1:17" ht="11.25" customHeight="1">
      <c r="A21" s="1855" t="s">
        <v>114</v>
      </c>
      <c r="B21" s="1856"/>
      <c r="C21" s="784">
        <v>84.2</v>
      </c>
      <c r="D21" s="784">
        <v>80.599999999999994</v>
      </c>
      <c r="E21" s="784">
        <v>75.2</v>
      </c>
      <c r="F21" s="784">
        <v>100</v>
      </c>
      <c r="G21" s="784">
        <v>90.9</v>
      </c>
      <c r="H21" s="784">
        <v>100</v>
      </c>
      <c r="I21" s="1155">
        <v>62.3</v>
      </c>
      <c r="J21" s="289"/>
      <c r="K21" s="103"/>
      <c r="L21" s="103"/>
      <c r="M21" s="103"/>
      <c r="N21" s="103"/>
      <c r="O21" s="103"/>
      <c r="P21" s="103"/>
      <c r="Q21" s="103"/>
    </row>
    <row r="22" spans="1:17" ht="11.25" customHeight="1">
      <c r="A22" s="1855" t="s">
        <v>106</v>
      </c>
      <c r="B22" s="1856"/>
      <c r="C22" s="784">
        <v>82.6</v>
      </c>
      <c r="D22" s="784">
        <v>83.5</v>
      </c>
      <c r="E22" s="784">
        <v>59.6</v>
      </c>
      <c r="F22" s="784">
        <v>100</v>
      </c>
      <c r="G22" s="784">
        <v>100</v>
      </c>
      <c r="H22" s="784">
        <v>100</v>
      </c>
      <c r="I22" s="1155">
        <v>67.599999999999994</v>
      </c>
      <c r="J22" s="289"/>
      <c r="K22" s="103"/>
      <c r="L22" s="103"/>
      <c r="M22" s="103"/>
      <c r="N22" s="103"/>
      <c r="O22" s="103"/>
      <c r="P22" s="103"/>
      <c r="Q22" s="103"/>
    </row>
    <row r="23" spans="1:17" ht="11.25" customHeight="1">
      <c r="A23" s="1855" t="s">
        <v>157</v>
      </c>
      <c r="B23" s="1856"/>
      <c r="C23" s="784">
        <v>76.099999999999994</v>
      </c>
      <c r="D23" s="784">
        <v>73.7</v>
      </c>
      <c r="E23" s="784">
        <v>64.7</v>
      </c>
      <c r="F23" s="784">
        <v>100</v>
      </c>
      <c r="G23" s="784">
        <v>84.6</v>
      </c>
      <c r="H23" s="784">
        <v>100</v>
      </c>
      <c r="I23" s="1155">
        <v>67.2</v>
      </c>
      <c r="J23" s="289"/>
      <c r="K23" s="103"/>
      <c r="L23" s="103"/>
      <c r="M23" s="103"/>
      <c r="N23" s="103"/>
      <c r="O23" s="103"/>
      <c r="P23" s="103"/>
      <c r="Q23" s="103"/>
    </row>
    <row r="24" spans="1:17" s="759" customFormat="1" ht="20.25" customHeight="1">
      <c r="A24" s="1625" t="s">
        <v>153</v>
      </c>
      <c r="B24" s="1939"/>
      <c r="C24" s="1153">
        <v>86.3</v>
      </c>
      <c r="D24" s="1153">
        <v>85.5</v>
      </c>
      <c r="E24" s="1153">
        <v>81.900000000000006</v>
      </c>
      <c r="F24" s="1153">
        <v>99.3</v>
      </c>
      <c r="G24" s="1153">
        <v>97.8</v>
      </c>
      <c r="H24" s="1153">
        <v>99.4</v>
      </c>
      <c r="I24" s="1157">
        <v>78.900000000000006</v>
      </c>
      <c r="J24" s="785"/>
      <c r="K24" s="103"/>
      <c r="L24" s="103"/>
      <c r="M24" s="103"/>
      <c r="N24" s="103"/>
      <c r="O24" s="103"/>
      <c r="P24" s="103"/>
      <c r="Q24" s="103"/>
    </row>
    <row r="25" spans="1:17" ht="11.25" customHeight="1">
      <c r="A25" s="1625" t="s">
        <v>628</v>
      </c>
      <c r="B25" s="1939"/>
      <c r="C25" s="189"/>
      <c r="D25" s="784"/>
      <c r="E25" s="784"/>
      <c r="F25" s="189"/>
      <c r="G25" s="784"/>
      <c r="H25" s="784"/>
      <c r="I25" s="1155"/>
      <c r="J25" s="289"/>
      <c r="K25" s="103"/>
      <c r="L25" s="103"/>
      <c r="M25" s="103"/>
      <c r="N25" s="103"/>
      <c r="O25" s="103"/>
      <c r="P25" s="103"/>
      <c r="Q25" s="103"/>
    </row>
    <row r="26" spans="1:17" ht="11.25" customHeight="1">
      <c r="A26" s="1855" t="s">
        <v>109</v>
      </c>
      <c r="B26" s="1856"/>
      <c r="C26" s="784">
        <v>82.6</v>
      </c>
      <c r="D26" s="784">
        <v>75.400000000000006</v>
      </c>
      <c r="E26" s="784">
        <v>85.8</v>
      </c>
      <c r="F26" s="784">
        <v>98.1</v>
      </c>
      <c r="G26" s="784">
        <v>95.8</v>
      </c>
      <c r="H26" s="784">
        <v>98.3</v>
      </c>
      <c r="I26" s="1155">
        <v>78.400000000000006</v>
      </c>
      <c r="J26" s="289"/>
      <c r="K26" s="103"/>
      <c r="L26" s="103"/>
      <c r="M26" s="103"/>
      <c r="N26" s="103"/>
      <c r="O26" s="103"/>
      <c r="P26" s="103"/>
      <c r="Q26" s="103"/>
    </row>
    <row r="27" spans="1:17" ht="11.25" customHeight="1">
      <c r="A27" s="1855" t="s">
        <v>111</v>
      </c>
      <c r="B27" s="1856"/>
      <c r="C27" s="784">
        <v>86.4</v>
      </c>
      <c r="D27" s="784">
        <v>85.3</v>
      </c>
      <c r="E27" s="784">
        <v>68.900000000000006</v>
      </c>
      <c r="F27" s="784">
        <v>100</v>
      </c>
      <c r="G27" s="784">
        <v>100</v>
      </c>
      <c r="H27" s="784">
        <v>100</v>
      </c>
      <c r="I27" s="1155">
        <v>70.900000000000006</v>
      </c>
      <c r="J27" s="289"/>
      <c r="K27" s="103"/>
      <c r="L27" s="103"/>
      <c r="M27" s="103"/>
      <c r="N27" s="103"/>
      <c r="O27" s="103"/>
      <c r="P27" s="103"/>
      <c r="Q27" s="103"/>
    </row>
    <row r="28" spans="1:17" ht="11.25" customHeight="1">
      <c r="A28" s="1855" t="s">
        <v>112</v>
      </c>
      <c r="B28" s="1856"/>
      <c r="C28" s="784">
        <v>89.8</v>
      </c>
      <c r="D28" s="784">
        <v>92.4</v>
      </c>
      <c r="E28" s="784">
        <v>53</v>
      </c>
      <c r="F28" s="784">
        <v>100</v>
      </c>
      <c r="G28" s="784">
        <v>100</v>
      </c>
      <c r="H28" s="784">
        <v>100</v>
      </c>
      <c r="I28" s="1155">
        <v>82.1</v>
      </c>
      <c r="J28" s="289"/>
      <c r="K28" s="103"/>
      <c r="L28" s="103"/>
      <c r="M28" s="103"/>
      <c r="N28" s="103"/>
      <c r="O28" s="103"/>
      <c r="P28" s="103"/>
      <c r="Q28" s="103"/>
    </row>
    <row r="29" spans="1:17" ht="11.25" customHeight="1">
      <c r="A29" s="1855" t="s">
        <v>116</v>
      </c>
      <c r="B29" s="1856"/>
      <c r="C29" s="784">
        <v>89.8</v>
      </c>
      <c r="D29" s="784">
        <v>88.3</v>
      </c>
      <c r="E29" s="784">
        <v>86.6</v>
      </c>
      <c r="F29" s="784">
        <v>100</v>
      </c>
      <c r="G29" s="784">
        <v>100</v>
      </c>
      <c r="H29" s="784">
        <v>100</v>
      </c>
      <c r="I29" s="1155">
        <v>75</v>
      </c>
      <c r="J29" s="289"/>
      <c r="K29" s="103"/>
      <c r="L29" s="103"/>
      <c r="M29" s="103"/>
      <c r="N29" s="103"/>
      <c r="O29" s="103"/>
      <c r="P29" s="103"/>
      <c r="Q29" s="103"/>
    </row>
    <row r="30" spans="1:17" ht="20.25" customHeight="1">
      <c r="A30" s="1625" t="s">
        <v>154</v>
      </c>
      <c r="B30" s="1939"/>
      <c r="C30" s="1153">
        <v>78.5</v>
      </c>
      <c r="D30" s="1153">
        <v>78.8</v>
      </c>
      <c r="E30" s="1153">
        <v>59.3</v>
      </c>
      <c r="F30" s="1153">
        <v>99.2</v>
      </c>
      <c r="G30" s="1153">
        <v>95.6</v>
      </c>
      <c r="H30" s="1153">
        <v>98.9</v>
      </c>
      <c r="I30" s="1157">
        <v>63.3</v>
      </c>
      <c r="J30" s="289"/>
      <c r="K30" s="103"/>
      <c r="L30" s="103"/>
      <c r="M30" s="103"/>
      <c r="N30" s="103"/>
      <c r="O30" s="103"/>
      <c r="P30" s="103"/>
      <c r="Q30" s="103"/>
    </row>
    <row r="31" spans="1:17" ht="11.25" customHeight="1">
      <c r="A31" s="1625" t="s">
        <v>628</v>
      </c>
      <c r="B31" s="1939"/>
      <c r="C31" s="784"/>
      <c r="D31" s="784"/>
      <c r="E31" s="784"/>
      <c r="F31" s="784"/>
      <c r="G31" s="784"/>
      <c r="H31" s="784"/>
      <c r="I31" s="1155"/>
      <c r="J31" s="289"/>
      <c r="K31" s="103"/>
      <c r="L31" s="103"/>
      <c r="M31" s="103"/>
      <c r="N31" s="103"/>
      <c r="O31" s="103"/>
      <c r="P31" s="103"/>
      <c r="Q31" s="103"/>
    </row>
    <row r="32" spans="1:17" ht="11.25" customHeight="1">
      <c r="A32" s="1855" t="s">
        <v>103</v>
      </c>
      <c r="B32" s="1856"/>
      <c r="C32" s="784">
        <v>80.5</v>
      </c>
      <c r="D32" s="784">
        <v>81.599999999999994</v>
      </c>
      <c r="E32" s="784">
        <v>68.099999999999994</v>
      </c>
      <c r="F32" s="784">
        <v>100</v>
      </c>
      <c r="G32" s="784">
        <v>100</v>
      </c>
      <c r="H32" s="784">
        <v>100</v>
      </c>
      <c r="I32" s="1155">
        <v>60</v>
      </c>
      <c r="J32" s="289"/>
      <c r="K32" s="103"/>
      <c r="L32" s="103"/>
      <c r="M32" s="103"/>
      <c r="N32" s="103"/>
      <c r="O32" s="103"/>
      <c r="P32" s="103"/>
      <c r="Q32" s="103"/>
    </row>
    <row r="33" spans="1:17" ht="11.25" customHeight="1">
      <c r="A33" s="1855" t="s">
        <v>104</v>
      </c>
      <c r="B33" s="1856"/>
      <c r="C33" s="784">
        <v>76.900000000000006</v>
      </c>
      <c r="D33" s="784">
        <v>76.599999999999994</v>
      </c>
      <c r="E33" s="784">
        <v>47.8</v>
      </c>
      <c r="F33" s="784">
        <v>98.9</v>
      </c>
      <c r="G33" s="784">
        <v>97.2</v>
      </c>
      <c r="H33" s="784">
        <v>98.9</v>
      </c>
      <c r="I33" s="1155">
        <v>63.3</v>
      </c>
      <c r="J33" s="289"/>
      <c r="K33" s="103"/>
      <c r="L33" s="103"/>
      <c r="M33" s="103"/>
      <c r="N33" s="103"/>
      <c r="O33" s="103"/>
      <c r="P33" s="103"/>
      <c r="Q33" s="103"/>
    </row>
    <row r="34" spans="1:17" ht="11.25" customHeight="1">
      <c r="A34" s="1855" t="s">
        <v>105</v>
      </c>
      <c r="B34" s="1856"/>
      <c r="C34" s="1149">
        <v>80.8</v>
      </c>
      <c r="D34" s="1149">
        <v>82.6</v>
      </c>
      <c r="E34" s="1149">
        <v>69.5</v>
      </c>
      <c r="F34" s="784">
        <v>100</v>
      </c>
      <c r="G34" s="784">
        <v>83.3</v>
      </c>
      <c r="H34" s="784">
        <v>97.8</v>
      </c>
      <c r="I34" s="1155">
        <v>66.5</v>
      </c>
      <c r="J34" s="289"/>
      <c r="K34" s="103"/>
      <c r="L34" s="103"/>
      <c r="M34" s="103"/>
      <c r="N34" s="103"/>
      <c r="O34" s="103"/>
      <c r="P34" s="103"/>
      <c r="Q34" s="103"/>
    </row>
    <row r="35" spans="1:17" s="759" customFormat="1" ht="20.25" customHeight="1">
      <c r="A35" s="1625" t="s">
        <v>107</v>
      </c>
      <c r="B35" s="1939"/>
      <c r="C35" s="1153">
        <v>88.4</v>
      </c>
      <c r="D35" s="1153">
        <v>76.599999999999994</v>
      </c>
      <c r="E35" s="1153">
        <v>93.6</v>
      </c>
      <c r="F35" s="1153">
        <v>99</v>
      </c>
      <c r="G35" s="1153">
        <v>98.6</v>
      </c>
      <c r="H35" s="1153">
        <v>98.9</v>
      </c>
      <c r="I35" s="1157">
        <v>63.5</v>
      </c>
      <c r="J35" s="785"/>
      <c r="K35" s="103"/>
      <c r="L35" s="103"/>
      <c r="M35" s="103"/>
      <c r="N35" s="103"/>
      <c r="O35" s="103"/>
      <c r="P35" s="103"/>
      <c r="Q35" s="103"/>
    </row>
    <row r="36" spans="1:17" ht="11.25" customHeight="1">
      <c r="A36" s="1625" t="s">
        <v>628</v>
      </c>
      <c r="B36" s="1939"/>
      <c r="C36" s="784"/>
      <c r="D36" s="784"/>
      <c r="E36" s="784"/>
      <c r="F36" s="784"/>
      <c r="G36" s="784"/>
      <c r="H36" s="784"/>
      <c r="I36" s="1155"/>
      <c r="J36" s="289"/>
      <c r="K36" s="103"/>
      <c r="L36" s="103"/>
      <c r="M36" s="103"/>
      <c r="N36" s="103"/>
      <c r="O36" s="103"/>
      <c r="P36" s="103"/>
      <c r="Q36" s="103"/>
    </row>
    <row r="37" spans="1:17" ht="11.25" customHeight="1">
      <c r="A37" s="1855" t="s">
        <v>108</v>
      </c>
      <c r="B37" s="1856"/>
      <c r="C37" s="784">
        <v>89.3</v>
      </c>
      <c r="D37" s="784">
        <v>89.1</v>
      </c>
      <c r="E37" s="784">
        <v>81</v>
      </c>
      <c r="F37" s="784">
        <v>100</v>
      </c>
      <c r="G37" s="784">
        <v>100</v>
      </c>
      <c r="H37" s="784">
        <v>100</v>
      </c>
      <c r="I37" s="1155">
        <v>78.099999999999994</v>
      </c>
      <c r="J37" s="289"/>
      <c r="K37" s="103"/>
      <c r="L37" s="103"/>
      <c r="M37" s="103"/>
      <c r="N37" s="103"/>
      <c r="O37" s="103"/>
      <c r="P37" s="103"/>
      <c r="Q37" s="103"/>
    </row>
    <row r="38" spans="1:17" ht="11.25" customHeight="1">
      <c r="A38" s="1855" t="s">
        <v>110</v>
      </c>
      <c r="B38" s="1856"/>
      <c r="C38" s="784">
        <v>83.9</v>
      </c>
      <c r="D38" s="784">
        <v>81.8</v>
      </c>
      <c r="E38" s="784">
        <v>62.7</v>
      </c>
      <c r="F38" s="784">
        <v>99</v>
      </c>
      <c r="G38" s="784">
        <v>100</v>
      </c>
      <c r="H38" s="784">
        <v>99</v>
      </c>
      <c r="I38" s="1155">
        <v>56.7</v>
      </c>
      <c r="J38" s="289"/>
      <c r="K38" s="103"/>
      <c r="L38" s="103"/>
      <c r="M38" s="103"/>
      <c r="N38" s="103"/>
      <c r="O38" s="103"/>
      <c r="P38" s="103"/>
      <c r="Q38" s="103"/>
    </row>
    <row r="39" spans="1:17" ht="11.25" customHeight="1">
      <c r="A39" s="1855" t="s">
        <v>113</v>
      </c>
      <c r="B39" s="1856"/>
      <c r="C39" s="784">
        <v>88.6</v>
      </c>
      <c r="D39" s="784">
        <v>89</v>
      </c>
      <c r="E39" s="784">
        <v>74.7</v>
      </c>
      <c r="F39" s="784">
        <v>100</v>
      </c>
      <c r="G39" s="784">
        <v>100</v>
      </c>
      <c r="H39" s="784">
        <v>100</v>
      </c>
      <c r="I39" s="1155">
        <v>76.5</v>
      </c>
      <c r="J39" s="289"/>
      <c r="K39" s="103"/>
      <c r="L39" s="103"/>
      <c r="M39" s="103"/>
      <c r="N39" s="103"/>
      <c r="O39" s="103"/>
      <c r="P39" s="103"/>
      <c r="Q39" s="103"/>
    </row>
    <row r="40" spans="1:17" ht="11.25" customHeight="1">
      <c r="A40" s="1855" t="s">
        <v>115</v>
      </c>
      <c r="B40" s="1856"/>
      <c r="C40" s="784">
        <v>67.2</v>
      </c>
      <c r="D40" s="784">
        <v>61.3</v>
      </c>
      <c r="E40" s="784">
        <v>35.700000000000003</v>
      </c>
      <c r="F40" s="784">
        <v>97.8</v>
      </c>
      <c r="G40" s="784">
        <v>100</v>
      </c>
      <c r="H40" s="784">
        <v>97.9</v>
      </c>
      <c r="I40" s="1155">
        <v>35.4</v>
      </c>
      <c r="J40" s="289"/>
      <c r="K40" s="103"/>
      <c r="L40" s="103"/>
      <c r="M40" s="103"/>
      <c r="N40" s="103"/>
      <c r="O40" s="103"/>
      <c r="P40" s="103"/>
      <c r="Q40" s="103"/>
    </row>
    <row r="41" spans="1:17" ht="12.75" customHeight="1">
      <c r="A41" s="1855" t="s">
        <v>158</v>
      </c>
      <c r="B41" s="1856"/>
      <c r="C41" s="1149">
        <v>90.8</v>
      </c>
      <c r="D41" s="1149">
        <v>72.8</v>
      </c>
      <c r="E41" s="1149">
        <v>96.9</v>
      </c>
      <c r="F41" s="1149">
        <v>98.5</v>
      </c>
      <c r="G41" s="1149">
        <v>96.9</v>
      </c>
      <c r="H41" s="784">
        <v>98</v>
      </c>
      <c r="I41" s="1150">
        <v>63.1</v>
      </c>
      <c r="J41" s="289"/>
      <c r="K41" s="103"/>
      <c r="L41" s="103"/>
      <c r="M41" s="103"/>
      <c r="N41" s="103"/>
      <c r="O41" s="103"/>
      <c r="P41" s="103"/>
      <c r="Q41" s="103"/>
    </row>
    <row r="42" spans="1:17" s="11" customFormat="1" ht="23.25" customHeight="1">
      <c r="A42" s="1937" t="s">
        <v>984</v>
      </c>
      <c r="B42" s="1937"/>
      <c r="C42" s="1937"/>
      <c r="D42" s="1937"/>
      <c r="E42" s="1937"/>
      <c r="F42" s="1937"/>
      <c r="G42" s="1937"/>
      <c r="H42" s="1937"/>
      <c r="I42" s="1937"/>
    </row>
    <row r="43" spans="1:17" s="33" customFormat="1" ht="9.9499999999999993" customHeight="1">
      <c r="A43" s="1937" t="s">
        <v>1434</v>
      </c>
      <c r="B43" s="1937"/>
      <c r="C43" s="1937"/>
      <c r="D43" s="1937"/>
      <c r="E43" s="1937"/>
      <c r="F43" s="1937"/>
      <c r="G43" s="1937"/>
      <c r="H43" s="1937"/>
      <c r="I43" s="1251"/>
    </row>
    <row r="44" spans="1:17" s="11" customFormat="1" ht="9.9499999999999993" customHeight="1">
      <c r="A44" s="1570" t="s">
        <v>193</v>
      </c>
      <c r="B44" s="1570"/>
      <c r="C44" s="1570"/>
      <c r="D44" s="1570"/>
      <c r="E44" s="1570"/>
      <c r="F44" s="1570"/>
      <c r="G44" s="1570"/>
      <c r="H44" s="1570"/>
      <c r="I44" s="1570"/>
    </row>
    <row r="45" spans="1:17" s="11" customFormat="1" ht="15" customHeight="1">
      <c r="A45" s="1938" t="s">
        <v>228</v>
      </c>
      <c r="B45" s="1938"/>
      <c r="C45" s="1938"/>
      <c r="D45" s="1938"/>
      <c r="E45" s="1938"/>
      <c r="F45" s="1938"/>
      <c r="G45" s="1938"/>
      <c r="H45" s="1938"/>
      <c r="I45" s="1938"/>
    </row>
    <row r="46" spans="1:17" s="1109" customFormat="1" ht="9.9499999999999993" customHeight="1">
      <c r="A46" s="1845" t="s">
        <v>1435</v>
      </c>
      <c r="B46" s="1845"/>
      <c r="C46" s="1845"/>
      <c r="D46" s="1845"/>
      <c r="E46" s="1845"/>
      <c r="F46" s="1845"/>
      <c r="G46" s="1845"/>
      <c r="H46" s="1845"/>
      <c r="I46" s="1845"/>
    </row>
    <row r="47" spans="1:17" s="11" customFormat="1" ht="9.9499999999999993" customHeight="1">
      <c r="A47" s="1764" t="s">
        <v>194</v>
      </c>
      <c r="B47" s="1764"/>
      <c r="C47" s="1764"/>
      <c r="D47" s="1764"/>
      <c r="E47" s="1764"/>
      <c r="F47" s="1764"/>
      <c r="G47" s="1764"/>
      <c r="H47" s="1764"/>
      <c r="I47" s="1764"/>
    </row>
    <row r="48" spans="1:17">
      <c r="A48" s="189"/>
      <c r="B48" s="189"/>
      <c r="C48" s="189"/>
      <c r="D48" s="189"/>
      <c r="E48" s="189"/>
      <c r="F48" s="189"/>
      <c r="G48" s="189"/>
      <c r="H48" s="189"/>
      <c r="I48" s="189"/>
    </row>
  </sheetData>
  <mergeCells count="48">
    <mergeCell ref="A11:B11"/>
    <mergeCell ref="H1:I1"/>
    <mergeCell ref="H2:I2"/>
    <mergeCell ref="A3:B5"/>
    <mergeCell ref="C3:C4"/>
    <mergeCell ref="D3:I3"/>
    <mergeCell ref="C5:I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I47"/>
    <mergeCell ref="A36:B36"/>
    <mergeCell ref="A37:B37"/>
    <mergeCell ref="A38:B38"/>
    <mergeCell ref="A39:B39"/>
    <mergeCell ref="A40:B40"/>
    <mergeCell ref="A41:B41"/>
    <mergeCell ref="A42:I42"/>
    <mergeCell ref="A44:I44"/>
    <mergeCell ref="A45:I45"/>
    <mergeCell ref="A46:I46"/>
    <mergeCell ref="A43:H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heetViews>
  <sheetFormatPr defaultColWidth="9" defaultRowHeight="12"/>
  <cols>
    <col min="1" max="1" width="8.125" style="65" customWidth="1"/>
    <col min="2" max="2" width="22.125" style="330" customWidth="1"/>
    <col min="3" max="7" width="14.5" style="330" customWidth="1"/>
    <col min="8" max="16384" width="9" style="65"/>
  </cols>
  <sheetData>
    <row r="1" spans="1:8" ht="14.85" customHeight="1">
      <c r="A1" s="911" t="s">
        <v>191</v>
      </c>
      <c r="B1" s="108" t="s">
        <v>1319</v>
      </c>
      <c r="C1" s="108"/>
      <c r="D1" s="108"/>
      <c r="E1" s="912"/>
      <c r="F1" s="1319" t="s">
        <v>0</v>
      </c>
      <c r="G1" s="1319"/>
    </row>
    <row r="2" spans="1:8" ht="14.85" customHeight="1">
      <c r="A2" s="912"/>
      <c r="B2" s="913" t="s">
        <v>1320</v>
      </c>
      <c r="C2" s="109"/>
      <c r="D2" s="109"/>
      <c r="E2" s="109"/>
      <c r="F2" s="1319" t="s">
        <v>1</v>
      </c>
      <c r="G2" s="1319"/>
    </row>
    <row r="3" spans="1:8" ht="28.5" customHeight="1">
      <c r="A3" s="1955" t="s">
        <v>637</v>
      </c>
      <c r="B3" s="1956"/>
      <c r="C3" s="1952" t="s">
        <v>654</v>
      </c>
      <c r="D3" s="1954" t="s">
        <v>658</v>
      </c>
      <c r="E3" s="1955"/>
      <c r="F3" s="1956"/>
      <c r="G3" s="1954" t="s">
        <v>657</v>
      </c>
    </row>
    <row r="4" spans="1:8" ht="33.75" customHeight="1">
      <c r="A4" s="1957"/>
      <c r="B4" s="1958"/>
      <c r="C4" s="1953"/>
      <c r="D4" s="914" t="s">
        <v>343</v>
      </c>
      <c r="E4" s="914" t="s">
        <v>655</v>
      </c>
      <c r="F4" s="914" t="s">
        <v>656</v>
      </c>
      <c r="G4" s="1544"/>
    </row>
    <row r="5" spans="1:8" ht="17.25" customHeight="1">
      <c r="A5" s="1959" t="s">
        <v>94</v>
      </c>
      <c r="B5" s="1960"/>
      <c r="C5" s="1121">
        <v>594</v>
      </c>
      <c r="D5" s="1121">
        <v>720</v>
      </c>
      <c r="E5" s="1121">
        <v>78</v>
      </c>
      <c r="F5" s="1121">
        <v>642</v>
      </c>
      <c r="G5" s="1122">
        <v>15336</v>
      </c>
      <c r="H5" s="96"/>
    </row>
    <row r="6" spans="1:8" ht="12.95" customHeight="1">
      <c r="A6" s="1961" t="s">
        <v>38</v>
      </c>
      <c r="B6" s="1962"/>
      <c r="C6" s="1047"/>
      <c r="D6" s="1047"/>
      <c r="E6" s="1047"/>
      <c r="F6" s="1047"/>
      <c r="G6" s="1123"/>
      <c r="H6" s="96"/>
    </row>
    <row r="7" spans="1:8" ht="14.25" customHeight="1">
      <c r="A7" s="1963" t="s">
        <v>627</v>
      </c>
      <c r="B7" s="1964"/>
      <c r="C7" s="1047"/>
      <c r="D7" s="1047"/>
      <c r="E7" s="1047"/>
      <c r="F7" s="1047"/>
      <c r="G7" s="1123"/>
      <c r="H7" s="96"/>
    </row>
    <row r="8" spans="1:8" ht="15" customHeight="1">
      <c r="A8" s="1959" t="s">
        <v>95</v>
      </c>
      <c r="B8" s="1960"/>
      <c r="C8" s="1047">
        <v>187</v>
      </c>
      <c r="D8" s="1047">
        <v>216</v>
      </c>
      <c r="E8" s="1047">
        <v>19</v>
      </c>
      <c r="F8" s="1047">
        <v>197</v>
      </c>
      <c r="G8" s="1123">
        <v>6792</v>
      </c>
      <c r="H8" s="96"/>
    </row>
    <row r="9" spans="1:8" ht="12.95" customHeight="1">
      <c r="A9" s="1959" t="s">
        <v>628</v>
      </c>
      <c r="B9" s="1960"/>
      <c r="C9" s="1124"/>
      <c r="D9" s="1124"/>
      <c r="E9" s="1124"/>
      <c r="F9" s="1124"/>
      <c r="G9" s="248"/>
      <c r="H9" s="96"/>
    </row>
    <row r="10" spans="1:8" ht="10.5" customHeight="1">
      <c r="A10" s="1965" t="s">
        <v>96</v>
      </c>
      <c r="B10" s="1966"/>
      <c r="C10" s="1005">
        <v>45</v>
      </c>
      <c r="D10" s="1005">
        <v>55</v>
      </c>
      <c r="E10" s="1005">
        <v>3</v>
      </c>
      <c r="F10" s="1005">
        <v>52</v>
      </c>
      <c r="G10" s="329">
        <v>1002</v>
      </c>
      <c r="H10" s="96"/>
    </row>
    <row r="11" spans="1:8" ht="10.5" customHeight="1">
      <c r="A11" s="1965" t="s">
        <v>97</v>
      </c>
      <c r="B11" s="1966"/>
      <c r="C11" s="1005">
        <v>23</v>
      </c>
      <c r="D11" s="1005">
        <v>27</v>
      </c>
      <c r="E11" s="1005">
        <v>8</v>
      </c>
      <c r="F11" s="1005">
        <v>19</v>
      </c>
      <c r="G11" s="329">
        <v>842</v>
      </c>
      <c r="H11" s="96"/>
    </row>
    <row r="12" spans="1:8" ht="10.5" customHeight="1">
      <c r="A12" s="1965" t="s">
        <v>155</v>
      </c>
      <c r="B12" s="1966"/>
      <c r="C12" s="1005">
        <v>91</v>
      </c>
      <c r="D12" s="1005">
        <v>106</v>
      </c>
      <c r="E12" s="1015">
        <v>4</v>
      </c>
      <c r="F12" s="1005">
        <v>102</v>
      </c>
      <c r="G12" s="329">
        <v>3144</v>
      </c>
      <c r="H12" s="96"/>
    </row>
    <row r="13" spans="1:8" ht="10.5" customHeight="1">
      <c r="A13" s="1965" t="s">
        <v>156</v>
      </c>
      <c r="B13" s="1966"/>
      <c r="C13" s="1005">
        <v>28</v>
      </c>
      <c r="D13" s="1005">
        <v>28</v>
      </c>
      <c r="E13" s="1015">
        <v>4</v>
      </c>
      <c r="F13" s="1005">
        <v>24</v>
      </c>
      <c r="G13" s="329">
        <v>1804</v>
      </c>
      <c r="H13" s="96"/>
    </row>
    <row r="14" spans="1:8" ht="15" customHeight="1">
      <c r="A14" s="1959" t="s">
        <v>98</v>
      </c>
      <c r="B14" s="1960"/>
      <c r="C14" s="1047">
        <v>87</v>
      </c>
      <c r="D14" s="1047">
        <v>97</v>
      </c>
      <c r="E14" s="1047">
        <v>6</v>
      </c>
      <c r="F14" s="1047">
        <v>91</v>
      </c>
      <c r="G14" s="1123">
        <v>2707</v>
      </c>
      <c r="H14" s="96"/>
    </row>
    <row r="15" spans="1:8" ht="12.95" customHeight="1">
      <c r="A15" s="1959" t="s">
        <v>628</v>
      </c>
      <c r="B15" s="1960"/>
      <c r="C15" s="1124"/>
      <c r="D15" s="1124"/>
      <c r="E15" s="1124"/>
      <c r="F15" s="1124"/>
      <c r="G15" s="248"/>
      <c r="H15" s="96"/>
    </row>
    <row r="16" spans="1:8" ht="10.5" customHeight="1">
      <c r="A16" s="1965" t="s">
        <v>99</v>
      </c>
      <c r="B16" s="1966"/>
      <c r="C16" s="1005">
        <v>20</v>
      </c>
      <c r="D16" s="1005">
        <v>23</v>
      </c>
      <c r="E16" s="1005" t="s">
        <v>85</v>
      </c>
      <c r="F16" s="1005">
        <v>23</v>
      </c>
      <c r="G16" s="329">
        <v>581</v>
      </c>
      <c r="H16" s="96"/>
    </row>
    <row r="17" spans="1:8" ht="10.5" customHeight="1">
      <c r="A17" s="1965" t="s">
        <v>100</v>
      </c>
      <c r="B17" s="1966"/>
      <c r="C17" s="1005">
        <v>5</v>
      </c>
      <c r="D17" s="1005">
        <v>7</v>
      </c>
      <c r="E17" s="1005">
        <v>2</v>
      </c>
      <c r="F17" s="1005">
        <v>5</v>
      </c>
      <c r="G17" s="329">
        <v>301</v>
      </c>
      <c r="H17" s="96"/>
    </row>
    <row r="18" spans="1:8" ht="10.5" customHeight="1">
      <c r="A18" s="1965" t="s">
        <v>101</v>
      </c>
      <c r="B18" s="1966"/>
      <c r="C18" s="1005">
        <v>19</v>
      </c>
      <c r="D18" s="1005">
        <v>21</v>
      </c>
      <c r="E18" s="1005" t="s">
        <v>85</v>
      </c>
      <c r="F18" s="1005">
        <v>21</v>
      </c>
      <c r="G18" s="329">
        <v>266</v>
      </c>
      <c r="H18" s="96"/>
    </row>
    <row r="19" spans="1:8" ht="10.5" customHeight="1">
      <c r="A19" s="1965" t="s">
        <v>102</v>
      </c>
      <c r="B19" s="1966"/>
      <c r="C19" s="1005">
        <v>12</v>
      </c>
      <c r="D19" s="1005">
        <v>14</v>
      </c>
      <c r="E19" s="1015">
        <v>2</v>
      </c>
      <c r="F19" s="1005">
        <v>12</v>
      </c>
      <c r="G19" s="329">
        <v>280</v>
      </c>
      <c r="H19" s="96"/>
    </row>
    <row r="20" spans="1:8" ht="10.5" customHeight="1">
      <c r="A20" s="1965" t="s">
        <v>114</v>
      </c>
      <c r="B20" s="1966"/>
      <c r="C20" s="1005">
        <v>9</v>
      </c>
      <c r="D20" s="1005">
        <v>9</v>
      </c>
      <c r="E20" s="1005">
        <v>1</v>
      </c>
      <c r="F20" s="1005">
        <v>8</v>
      </c>
      <c r="G20" s="329">
        <v>248</v>
      </c>
      <c r="H20" s="96"/>
    </row>
    <row r="21" spans="1:8" ht="10.5" customHeight="1">
      <c r="A21" s="1965" t="s">
        <v>106</v>
      </c>
      <c r="B21" s="1966"/>
      <c r="C21" s="1005">
        <v>6</v>
      </c>
      <c r="D21" s="1005">
        <v>6</v>
      </c>
      <c r="E21" s="1015">
        <v>1</v>
      </c>
      <c r="F21" s="1005">
        <v>5</v>
      </c>
      <c r="G21" s="329">
        <v>165</v>
      </c>
      <c r="H21" s="96"/>
    </row>
    <row r="22" spans="1:8" ht="10.5" customHeight="1">
      <c r="A22" s="1965" t="s">
        <v>157</v>
      </c>
      <c r="B22" s="1966"/>
      <c r="C22" s="1005">
        <v>16</v>
      </c>
      <c r="D22" s="1005">
        <v>17</v>
      </c>
      <c r="E22" s="1005" t="s">
        <v>85</v>
      </c>
      <c r="F22" s="1005">
        <v>17</v>
      </c>
      <c r="G22" s="329">
        <v>866</v>
      </c>
      <c r="H22" s="96"/>
    </row>
    <row r="23" spans="1:8" ht="15" customHeight="1">
      <c r="A23" s="1959" t="s">
        <v>153</v>
      </c>
      <c r="B23" s="1960"/>
      <c r="C23" s="1047">
        <v>173</v>
      </c>
      <c r="D23" s="1047">
        <v>228</v>
      </c>
      <c r="E23" s="1047">
        <v>19</v>
      </c>
      <c r="F23" s="1047">
        <v>209</v>
      </c>
      <c r="G23" s="1123">
        <v>2426</v>
      </c>
      <c r="H23" s="96"/>
    </row>
    <row r="24" spans="1:8" ht="12.95" customHeight="1">
      <c r="A24" s="1959" t="s">
        <v>628</v>
      </c>
      <c r="B24" s="1960"/>
      <c r="C24" s="1124"/>
      <c r="D24" s="1124"/>
      <c r="E24" s="1124"/>
      <c r="F24" s="1124"/>
      <c r="G24" s="248"/>
      <c r="H24" s="96"/>
    </row>
    <row r="25" spans="1:8" ht="10.5" customHeight="1">
      <c r="A25" s="1965" t="s">
        <v>109</v>
      </c>
      <c r="B25" s="1966"/>
      <c r="C25" s="1005">
        <v>90</v>
      </c>
      <c r="D25" s="1005">
        <v>116</v>
      </c>
      <c r="E25" s="1005">
        <v>8</v>
      </c>
      <c r="F25" s="1005">
        <v>108</v>
      </c>
      <c r="G25" s="329">
        <v>1261</v>
      </c>
      <c r="H25" s="96"/>
    </row>
    <row r="26" spans="1:8" ht="10.5" customHeight="1">
      <c r="A26" s="1965" t="s">
        <v>111</v>
      </c>
      <c r="B26" s="1966"/>
      <c r="C26" s="1005">
        <v>15</v>
      </c>
      <c r="D26" s="1005">
        <v>26</v>
      </c>
      <c r="E26" s="1005">
        <v>4</v>
      </c>
      <c r="F26" s="1005">
        <v>22</v>
      </c>
      <c r="G26" s="329">
        <v>291</v>
      </c>
      <c r="H26" s="96"/>
    </row>
    <row r="27" spans="1:8" ht="10.5" customHeight="1">
      <c r="A27" s="1965" t="s">
        <v>112</v>
      </c>
      <c r="B27" s="1966"/>
      <c r="C27" s="1005">
        <v>33</v>
      </c>
      <c r="D27" s="1005">
        <v>45</v>
      </c>
      <c r="E27" s="1005">
        <v>2</v>
      </c>
      <c r="F27" s="1005">
        <v>43</v>
      </c>
      <c r="G27" s="329">
        <v>554</v>
      </c>
      <c r="H27" s="96"/>
    </row>
    <row r="28" spans="1:8" ht="10.5" customHeight="1">
      <c r="A28" s="1965" t="s">
        <v>116</v>
      </c>
      <c r="B28" s="1966"/>
      <c r="C28" s="1005">
        <v>35</v>
      </c>
      <c r="D28" s="1005">
        <v>41</v>
      </c>
      <c r="E28" s="1005">
        <v>5</v>
      </c>
      <c r="F28" s="1005">
        <v>36</v>
      </c>
      <c r="G28" s="329">
        <v>320</v>
      </c>
      <c r="H28" s="96"/>
    </row>
    <row r="29" spans="1:8" ht="15" customHeight="1">
      <c r="A29" s="1959" t="s">
        <v>154</v>
      </c>
      <c r="B29" s="1960"/>
      <c r="C29" s="1047">
        <v>52</v>
      </c>
      <c r="D29" s="1047">
        <v>62</v>
      </c>
      <c r="E29" s="1047">
        <v>16</v>
      </c>
      <c r="F29" s="1047">
        <v>46</v>
      </c>
      <c r="G29" s="1123">
        <v>1201</v>
      </c>
      <c r="H29" s="96"/>
    </row>
    <row r="30" spans="1:8" ht="12.95" customHeight="1">
      <c r="A30" s="1959" t="s">
        <v>628</v>
      </c>
      <c r="B30" s="1960"/>
      <c r="C30" s="1125"/>
      <c r="D30" s="1125"/>
      <c r="E30" s="1125"/>
      <c r="F30" s="1125"/>
      <c r="G30" s="1126"/>
      <c r="H30" s="96"/>
    </row>
    <row r="31" spans="1:8" ht="10.5" customHeight="1">
      <c r="A31" s="1965" t="s">
        <v>103</v>
      </c>
      <c r="B31" s="1966"/>
      <c r="C31" s="1015">
        <v>8</v>
      </c>
      <c r="D31" s="1015">
        <v>11</v>
      </c>
      <c r="E31" s="1015">
        <v>1</v>
      </c>
      <c r="F31" s="1015">
        <v>10</v>
      </c>
      <c r="G31" s="329">
        <v>244</v>
      </c>
      <c r="H31" s="96"/>
    </row>
    <row r="32" spans="1:8" ht="10.5" customHeight="1">
      <c r="A32" s="1965" t="s">
        <v>104</v>
      </c>
      <c r="B32" s="1966"/>
      <c r="C32" s="1005">
        <v>35</v>
      </c>
      <c r="D32" s="1005">
        <v>41</v>
      </c>
      <c r="E32" s="1005">
        <v>11</v>
      </c>
      <c r="F32" s="1005">
        <v>30</v>
      </c>
      <c r="G32" s="329">
        <v>700</v>
      </c>
      <c r="H32" s="96"/>
    </row>
    <row r="33" spans="1:8" ht="10.5" customHeight="1">
      <c r="A33" s="1965" t="s">
        <v>105</v>
      </c>
      <c r="B33" s="1966"/>
      <c r="C33" s="1005">
        <v>9</v>
      </c>
      <c r="D33" s="1005">
        <v>10</v>
      </c>
      <c r="E33" s="1015">
        <v>4</v>
      </c>
      <c r="F33" s="1005">
        <v>6</v>
      </c>
      <c r="G33" s="329">
        <v>257</v>
      </c>
      <c r="H33" s="96"/>
    </row>
    <row r="34" spans="1:8" ht="15" customHeight="1">
      <c r="A34" s="1959" t="s">
        <v>107</v>
      </c>
      <c r="B34" s="1960"/>
      <c r="C34" s="1047">
        <v>95</v>
      </c>
      <c r="D34" s="1047">
        <v>117</v>
      </c>
      <c r="E34" s="1047">
        <v>18</v>
      </c>
      <c r="F34" s="1047">
        <v>99</v>
      </c>
      <c r="G34" s="1123">
        <v>2210</v>
      </c>
      <c r="H34" s="96"/>
    </row>
    <row r="35" spans="1:8" ht="12.95" customHeight="1">
      <c r="A35" s="1959" t="s">
        <v>628</v>
      </c>
      <c r="B35" s="1960"/>
      <c r="C35" s="1124"/>
      <c r="D35" s="1124"/>
      <c r="E35" s="1124"/>
      <c r="F35" s="1124"/>
      <c r="G35" s="248"/>
      <c r="H35" s="96"/>
    </row>
    <row r="36" spans="1:8" ht="10.5" customHeight="1">
      <c r="A36" s="1965" t="s">
        <v>108</v>
      </c>
      <c r="B36" s="1966"/>
      <c r="C36" s="1005">
        <v>17</v>
      </c>
      <c r="D36" s="1005">
        <v>24</v>
      </c>
      <c r="E36" s="1015">
        <v>4</v>
      </c>
      <c r="F36" s="1005">
        <v>20</v>
      </c>
      <c r="G36" s="329">
        <v>346</v>
      </c>
      <c r="H36" s="96"/>
    </row>
    <row r="37" spans="1:8" ht="10.5" customHeight="1">
      <c r="A37" s="1965" t="s">
        <v>110</v>
      </c>
      <c r="B37" s="1966"/>
      <c r="C37" s="1005">
        <v>24</v>
      </c>
      <c r="D37" s="1005">
        <v>32</v>
      </c>
      <c r="E37" s="1005">
        <v>6</v>
      </c>
      <c r="F37" s="1005">
        <v>26</v>
      </c>
      <c r="G37" s="329">
        <v>389</v>
      </c>
      <c r="H37" s="96"/>
    </row>
    <row r="38" spans="1:8" ht="10.5" customHeight="1">
      <c r="A38" s="1965" t="s">
        <v>113</v>
      </c>
      <c r="B38" s="1966"/>
      <c r="C38" s="1005">
        <v>6</v>
      </c>
      <c r="D38" s="1005">
        <v>7</v>
      </c>
      <c r="E38" s="1015">
        <v>2</v>
      </c>
      <c r="F38" s="1005">
        <v>5</v>
      </c>
      <c r="G38" s="329">
        <v>88</v>
      </c>
      <c r="H38" s="96"/>
    </row>
    <row r="39" spans="1:8" ht="10.5" customHeight="1">
      <c r="A39" s="1965" t="s">
        <v>115</v>
      </c>
      <c r="B39" s="1966"/>
      <c r="C39" s="1005">
        <v>33</v>
      </c>
      <c r="D39" s="1005">
        <v>39</v>
      </c>
      <c r="E39" s="1005">
        <v>5</v>
      </c>
      <c r="F39" s="1005">
        <v>34</v>
      </c>
      <c r="G39" s="329">
        <v>687</v>
      </c>
      <c r="H39" s="96"/>
    </row>
    <row r="40" spans="1:8" ht="10.5" customHeight="1">
      <c r="A40" s="1965" t="s">
        <v>158</v>
      </c>
      <c r="B40" s="1966"/>
      <c r="C40" s="1005">
        <v>15</v>
      </c>
      <c r="D40" s="1005">
        <v>15</v>
      </c>
      <c r="E40" s="1005">
        <v>1</v>
      </c>
      <c r="F40" s="1005">
        <v>14</v>
      </c>
      <c r="G40" s="329">
        <v>700</v>
      </c>
      <c r="H40" s="96"/>
    </row>
    <row r="41" spans="1:8" s="261" customFormat="1" ht="21" customHeight="1">
      <c r="A41" s="1937" t="s">
        <v>1392</v>
      </c>
      <c r="B41" s="1937"/>
      <c r="C41" s="1937"/>
      <c r="D41" s="1937"/>
      <c r="E41" s="1937"/>
      <c r="F41" s="1937"/>
      <c r="G41" s="1937"/>
    </row>
    <row r="42" spans="1:8" s="33" customFormat="1" ht="10.5" customHeight="1">
      <c r="A42" s="1570" t="s">
        <v>193</v>
      </c>
      <c r="B42" s="1570"/>
      <c r="C42" s="1570"/>
      <c r="D42" s="1570"/>
      <c r="E42" s="1570"/>
      <c r="F42" s="1570"/>
      <c r="G42" s="1570"/>
    </row>
    <row r="43" spans="1:8" s="33" customFormat="1" ht="18" customHeight="1">
      <c r="A43" s="1845" t="s">
        <v>1393</v>
      </c>
      <c r="B43" s="1845"/>
      <c r="C43" s="1845"/>
      <c r="D43" s="1845"/>
      <c r="E43" s="1845"/>
      <c r="F43" s="1845"/>
      <c r="G43" s="1845"/>
    </row>
    <row r="44" spans="1:8" s="33" customFormat="1" ht="12" customHeight="1">
      <c r="A44" s="1764" t="s">
        <v>195</v>
      </c>
      <c r="B44" s="1764"/>
      <c r="C44" s="1764"/>
      <c r="D44" s="1764"/>
      <c r="E44" s="1764"/>
      <c r="F44" s="1764"/>
      <c r="G44" s="1764"/>
    </row>
  </sheetData>
  <mergeCells count="46">
    <mergeCell ref="A41:G41"/>
    <mergeCell ref="A42:G42"/>
    <mergeCell ref="A43:G43"/>
    <mergeCell ref="A44:G44"/>
    <mergeCell ref="A39:B39"/>
    <mergeCell ref="A40:B40"/>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3:B4"/>
    <mergeCell ref="A5:B5"/>
    <mergeCell ref="A6:B6"/>
    <mergeCell ref="A7:B7"/>
    <mergeCell ref="A8:B8"/>
    <mergeCell ref="F1:G1"/>
    <mergeCell ref="F2:G2"/>
    <mergeCell ref="C3:C4"/>
    <mergeCell ref="D3:F3"/>
    <mergeCell ref="G3:G4"/>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1:G1"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heetViews>
  <sheetFormatPr defaultColWidth="9" defaultRowHeight="12"/>
  <cols>
    <col min="1" max="1" width="8.125" style="330" customWidth="1"/>
    <col min="2" max="2" width="13.125" style="330" customWidth="1"/>
    <col min="3" max="14" width="10.125" style="330" customWidth="1"/>
    <col min="15" max="16384" width="9" style="330"/>
  </cols>
  <sheetData>
    <row r="1" spans="1:17" ht="15.75" customHeight="1">
      <c r="A1" s="646" t="s">
        <v>954</v>
      </c>
      <c r="B1" s="499" t="s">
        <v>1259</v>
      </c>
      <c r="C1" s="646"/>
      <c r="D1" s="646"/>
      <c r="E1" s="646"/>
      <c r="F1" s="646"/>
      <c r="G1" s="646"/>
      <c r="H1" s="65"/>
      <c r="I1" s="65"/>
      <c r="J1" s="65"/>
      <c r="K1" s="65"/>
      <c r="M1" s="65"/>
      <c r="N1" s="65"/>
    </row>
    <row r="2" spans="1:17" ht="12.75" customHeight="1">
      <c r="A2" s="65"/>
      <c r="B2" s="1197" t="s">
        <v>1311</v>
      </c>
      <c r="C2" s="95"/>
      <c r="D2" s="95"/>
      <c r="E2" s="95"/>
      <c r="F2" s="95"/>
      <c r="G2" s="95"/>
      <c r="H2" s="65"/>
      <c r="I2" s="65"/>
      <c r="J2" s="65"/>
      <c r="K2" s="65"/>
      <c r="L2" s="65"/>
      <c r="M2" s="65"/>
      <c r="N2" s="65"/>
    </row>
    <row r="3" spans="1:17" ht="12.75" customHeight="1">
      <c r="A3" s="65"/>
      <c r="B3" s="173" t="s">
        <v>1260</v>
      </c>
      <c r="C3" s="717"/>
      <c r="D3" s="717"/>
      <c r="E3" s="717"/>
      <c r="F3" s="717"/>
      <c r="G3" s="717"/>
      <c r="H3" s="490"/>
      <c r="I3" s="65"/>
      <c r="J3" s="65"/>
      <c r="K3" s="65"/>
      <c r="L3" s="65"/>
      <c r="M3" s="1319" t="s">
        <v>0</v>
      </c>
      <c r="N3" s="1319"/>
    </row>
    <row r="4" spans="1:17" ht="12.75" customHeight="1">
      <c r="A4" s="65"/>
      <c r="B4" s="173" t="s">
        <v>1312</v>
      </c>
      <c r="C4" s="523"/>
      <c r="D4" s="523"/>
      <c r="E4" s="523"/>
      <c r="F4" s="523"/>
      <c r="G4" s="523"/>
      <c r="H4" s="490"/>
      <c r="I4" s="65"/>
      <c r="J4" s="65"/>
      <c r="K4" s="65"/>
      <c r="L4" s="65"/>
      <c r="M4" s="1319" t="s">
        <v>1</v>
      </c>
      <c r="N4" s="1319"/>
    </row>
    <row r="5" spans="1:17" ht="27" customHeight="1">
      <c r="A5" s="1469" t="s">
        <v>659</v>
      </c>
      <c r="B5" s="1898"/>
      <c r="C5" s="1323" t="s">
        <v>503</v>
      </c>
      <c r="D5" s="1968" t="s">
        <v>2</v>
      </c>
      <c r="E5" s="1474" t="s">
        <v>989</v>
      </c>
      <c r="F5" s="788"/>
      <c r="G5" s="788"/>
      <c r="H5" s="788"/>
      <c r="I5" s="788"/>
      <c r="J5" s="788"/>
      <c r="K5" s="789"/>
      <c r="L5" s="1474" t="s">
        <v>665</v>
      </c>
      <c r="M5" s="790"/>
      <c r="N5" s="790"/>
    </row>
    <row r="6" spans="1:17" ht="27" customHeight="1">
      <c r="A6" s="1335"/>
      <c r="B6" s="1648"/>
      <c r="C6" s="1967"/>
      <c r="D6" s="1969"/>
      <c r="E6" s="1971"/>
      <c r="F6" s="1973" t="s">
        <v>2</v>
      </c>
      <c r="G6" s="1323" t="s">
        <v>660</v>
      </c>
      <c r="H6" s="1469" t="s">
        <v>661</v>
      </c>
      <c r="I6" s="1474" t="s">
        <v>662</v>
      </c>
      <c r="J6" s="791"/>
      <c r="K6" s="1478" t="s">
        <v>664</v>
      </c>
      <c r="L6" s="1340"/>
      <c r="M6" s="1968" t="s">
        <v>2</v>
      </c>
      <c r="N6" s="1474" t="s">
        <v>666</v>
      </c>
    </row>
    <row r="7" spans="1:17" ht="162.75" customHeight="1">
      <c r="A7" s="1330"/>
      <c r="B7" s="1331"/>
      <c r="C7" s="1896"/>
      <c r="D7" s="1970"/>
      <c r="E7" s="1972"/>
      <c r="F7" s="1974"/>
      <c r="G7" s="1896"/>
      <c r="H7" s="1330"/>
      <c r="I7" s="1896"/>
      <c r="J7" s="792" t="s">
        <v>663</v>
      </c>
      <c r="K7" s="1331"/>
      <c r="L7" s="1894"/>
      <c r="M7" s="1970"/>
      <c r="N7" s="1894"/>
    </row>
    <row r="8" spans="1:17" ht="17.25" customHeight="1">
      <c r="A8" s="1625" t="s">
        <v>94</v>
      </c>
      <c r="B8" s="1626"/>
      <c r="C8" s="780">
        <v>223416</v>
      </c>
      <c r="D8" s="793">
        <v>102.3</v>
      </c>
      <c r="E8" s="780">
        <v>60633</v>
      </c>
      <c r="F8" s="793">
        <v>103.5</v>
      </c>
      <c r="G8" s="780">
        <v>3</v>
      </c>
      <c r="H8" s="781">
        <v>565</v>
      </c>
      <c r="I8" s="755">
        <v>21488</v>
      </c>
      <c r="J8" s="794">
        <v>1423</v>
      </c>
      <c r="K8" s="755">
        <v>13647</v>
      </c>
      <c r="L8" s="794">
        <v>162783</v>
      </c>
      <c r="M8" s="198">
        <v>101.8</v>
      </c>
      <c r="N8" s="795">
        <v>3104</v>
      </c>
      <c r="O8" s="103"/>
      <c r="P8" s="103"/>
      <c r="Q8" s="103"/>
    </row>
    <row r="9" spans="1:17" ht="12" customHeight="1">
      <c r="A9" s="1615" t="s">
        <v>38</v>
      </c>
      <c r="B9" s="1616"/>
      <c r="C9" s="796"/>
      <c r="D9" s="783"/>
      <c r="E9" s="796"/>
      <c r="F9" s="783"/>
      <c r="G9" s="796"/>
      <c r="H9" s="797"/>
      <c r="I9" s="798"/>
      <c r="J9" s="799"/>
      <c r="K9" s="798"/>
      <c r="L9" s="799"/>
      <c r="M9" s="800"/>
      <c r="N9" s="801"/>
      <c r="O9" s="103"/>
      <c r="P9" s="103"/>
      <c r="Q9" s="103"/>
    </row>
    <row r="10" spans="1:17" ht="15" customHeight="1">
      <c r="A10" s="1905" t="s">
        <v>627</v>
      </c>
      <c r="B10" s="1906"/>
      <c r="C10" s="587"/>
      <c r="D10" s="783"/>
      <c r="E10" s="587"/>
      <c r="F10" s="783"/>
      <c r="G10" s="587"/>
      <c r="H10" s="797"/>
      <c r="I10" s="802"/>
      <c r="J10" s="799"/>
      <c r="K10" s="802"/>
      <c r="L10" s="799"/>
      <c r="M10" s="803"/>
      <c r="N10" s="804"/>
      <c r="O10" s="103"/>
      <c r="P10" s="103"/>
      <c r="Q10" s="103"/>
    </row>
    <row r="11" spans="1:17" ht="15" customHeight="1">
      <c r="A11" s="1625" t="s">
        <v>95</v>
      </c>
      <c r="B11" s="1626"/>
      <c r="C11" s="805">
        <v>104838</v>
      </c>
      <c r="D11" s="793">
        <v>102.3</v>
      </c>
      <c r="E11" s="805">
        <v>31622</v>
      </c>
      <c r="F11" s="793">
        <v>102.9</v>
      </c>
      <c r="G11" s="805">
        <v>2</v>
      </c>
      <c r="H11" s="781">
        <v>148</v>
      </c>
      <c r="I11" s="806">
        <v>14114</v>
      </c>
      <c r="J11" s="794">
        <v>956</v>
      </c>
      <c r="K11" s="806">
        <v>7597</v>
      </c>
      <c r="L11" s="794">
        <v>73216</v>
      </c>
      <c r="M11" s="807">
        <v>102.1</v>
      </c>
      <c r="N11" s="808">
        <v>505</v>
      </c>
      <c r="O11" s="103"/>
      <c r="P11" s="103"/>
      <c r="Q11" s="103"/>
    </row>
    <row r="12" spans="1:17" ht="15" customHeight="1">
      <c r="A12" s="1625" t="s">
        <v>628</v>
      </c>
      <c r="B12" s="1626"/>
      <c r="C12" s="805"/>
      <c r="D12" s="793"/>
      <c r="E12" s="805"/>
      <c r="F12" s="793"/>
      <c r="G12" s="805"/>
      <c r="H12" s="781"/>
      <c r="I12" s="806"/>
      <c r="J12" s="794"/>
      <c r="K12" s="806"/>
      <c r="L12" s="794"/>
      <c r="M12" s="807">
        <v>0</v>
      </c>
      <c r="N12" s="808"/>
      <c r="O12" s="103"/>
      <c r="P12" s="103"/>
      <c r="Q12" s="103"/>
    </row>
    <row r="13" spans="1:17" ht="10.5" customHeight="1">
      <c r="A13" s="1627" t="s">
        <v>96</v>
      </c>
      <c r="B13" s="1614"/>
      <c r="C13" s="796">
        <v>17045</v>
      </c>
      <c r="D13" s="783">
        <v>104.4</v>
      </c>
      <c r="E13" s="796">
        <v>3592</v>
      </c>
      <c r="F13" s="783">
        <v>105.4</v>
      </c>
      <c r="G13" s="796">
        <v>1</v>
      </c>
      <c r="H13" s="797">
        <v>20</v>
      </c>
      <c r="I13" s="798">
        <v>1611</v>
      </c>
      <c r="J13" s="799">
        <v>87</v>
      </c>
      <c r="K13" s="798">
        <v>822</v>
      </c>
      <c r="L13" s="799">
        <v>13453</v>
      </c>
      <c r="M13" s="800">
        <v>104.2</v>
      </c>
      <c r="N13" s="809">
        <v>161</v>
      </c>
      <c r="O13" s="103"/>
      <c r="P13" s="103"/>
      <c r="Q13" s="103"/>
    </row>
    <row r="14" spans="1:17" ht="10.5" customHeight="1">
      <c r="A14" s="1627" t="s">
        <v>97</v>
      </c>
      <c r="B14" s="1614"/>
      <c r="C14" s="796">
        <v>13075</v>
      </c>
      <c r="D14" s="783">
        <v>104.1</v>
      </c>
      <c r="E14" s="796">
        <v>2398</v>
      </c>
      <c r="F14" s="783">
        <v>103.5</v>
      </c>
      <c r="G14" s="810" t="s">
        <v>85</v>
      </c>
      <c r="H14" s="797">
        <v>37</v>
      </c>
      <c r="I14" s="798">
        <v>928</v>
      </c>
      <c r="J14" s="799">
        <v>60</v>
      </c>
      <c r="K14" s="798">
        <v>434</v>
      </c>
      <c r="L14" s="799">
        <v>10677</v>
      </c>
      <c r="M14" s="800">
        <v>104.2</v>
      </c>
      <c r="N14" s="809">
        <v>188</v>
      </c>
      <c r="O14" s="103"/>
      <c r="P14" s="103"/>
      <c r="Q14" s="103"/>
    </row>
    <row r="15" spans="1:17" ht="10.5" customHeight="1">
      <c r="A15" s="1627" t="s">
        <v>155</v>
      </c>
      <c r="B15" s="1614"/>
      <c r="C15" s="796">
        <v>45921</v>
      </c>
      <c r="D15" s="783">
        <v>101.2</v>
      </c>
      <c r="E15" s="796">
        <v>15786</v>
      </c>
      <c r="F15" s="783">
        <v>102.2</v>
      </c>
      <c r="G15" s="796">
        <v>1</v>
      </c>
      <c r="H15" s="797">
        <v>44</v>
      </c>
      <c r="I15" s="798">
        <v>6946</v>
      </c>
      <c r="J15" s="799">
        <v>480</v>
      </c>
      <c r="K15" s="798">
        <v>4291</v>
      </c>
      <c r="L15" s="799">
        <v>30135</v>
      </c>
      <c r="M15" s="800">
        <v>100.6</v>
      </c>
      <c r="N15" s="809">
        <v>91</v>
      </c>
      <c r="O15" s="103"/>
      <c r="P15" s="103"/>
      <c r="Q15" s="103"/>
    </row>
    <row r="16" spans="1:17" ht="10.5" customHeight="1">
      <c r="A16" s="1627" t="s">
        <v>156</v>
      </c>
      <c r="B16" s="1614"/>
      <c r="C16" s="796">
        <v>28797</v>
      </c>
      <c r="D16" s="783">
        <v>102.2</v>
      </c>
      <c r="E16" s="796">
        <v>9846</v>
      </c>
      <c r="F16" s="783">
        <v>102.9</v>
      </c>
      <c r="G16" s="810" t="s">
        <v>85</v>
      </c>
      <c r="H16" s="797">
        <v>47</v>
      </c>
      <c r="I16" s="798">
        <v>4629</v>
      </c>
      <c r="J16" s="799">
        <v>329</v>
      </c>
      <c r="K16" s="798">
        <v>2050</v>
      </c>
      <c r="L16" s="799">
        <v>18951</v>
      </c>
      <c r="M16" s="800">
        <v>101.8</v>
      </c>
      <c r="N16" s="809">
        <v>65</v>
      </c>
      <c r="O16" s="103"/>
      <c r="P16" s="103"/>
      <c r="Q16" s="103"/>
    </row>
    <row r="17" spans="1:17" ht="15" customHeight="1">
      <c r="A17" s="1625" t="s">
        <v>98</v>
      </c>
      <c r="B17" s="1626"/>
      <c r="C17" s="805">
        <v>35703</v>
      </c>
      <c r="D17" s="793">
        <v>102.8</v>
      </c>
      <c r="E17" s="805">
        <v>8654</v>
      </c>
      <c r="F17" s="793">
        <v>104.2</v>
      </c>
      <c r="G17" s="810" t="s">
        <v>85</v>
      </c>
      <c r="H17" s="781">
        <v>122</v>
      </c>
      <c r="I17" s="806">
        <v>2313</v>
      </c>
      <c r="J17" s="794">
        <v>138</v>
      </c>
      <c r="K17" s="806">
        <v>1572</v>
      </c>
      <c r="L17" s="794">
        <v>27049</v>
      </c>
      <c r="M17" s="807">
        <v>102.4</v>
      </c>
      <c r="N17" s="808">
        <v>754</v>
      </c>
      <c r="O17" s="103"/>
      <c r="P17" s="103"/>
      <c r="Q17" s="103"/>
    </row>
    <row r="18" spans="1:17" ht="15" customHeight="1">
      <c r="A18" s="1625" t="s">
        <v>628</v>
      </c>
      <c r="B18" s="1626"/>
      <c r="C18" s="805"/>
      <c r="D18" s="793"/>
      <c r="E18" s="805"/>
      <c r="F18" s="793"/>
      <c r="G18" s="805"/>
      <c r="H18" s="781"/>
      <c r="I18" s="806"/>
      <c r="J18" s="794"/>
      <c r="K18" s="806"/>
      <c r="L18" s="794"/>
      <c r="M18" s="807"/>
      <c r="N18" s="808"/>
      <c r="O18" s="103"/>
      <c r="P18" s="103"/>
      <c r="Q18" s="103"/>
    </row>
    <row r="19" spans="1:17" ht="10.5" customHeight="1">
      <c r="A19" s="1627" t="s">
        <v>99</v>
      </c>
      <c r="B19" s="1614"/>
      <c r="C19" s="796">
        <v>7586</v>
      </c>
      <c r="D19" s="783">
        <v>104</v>
      </c>
      <c r="E19" s="796">
        <v>1714</v>
      </c>
      <c r="F19" s="783">
        <v>104.6</v>
      </c>
      <c r="G19" s="810" t="s">
        <v>85</v>
      </c>
      <c r="H19" s="797">
        <v>27</v>
      </c>
      <c r="I19" s="798">
        <v>528</v>
      </c>
      <c r="J19" s="799">
        <v>33</v>
      </c>
      <c r="K19" s="798">
        <v>299</v>
      </c>
      <c r="L19" s="799">
        <v>5872</v>
      </c>
      <c r="M19" s="800">
        <v>103.8</v>
      </c>
      <c r="N19" s="809">
        <v>158</v>
      </c>
      <c r="O19" s="103"/>
      <c r="P19" s="103"/>
      <c r="Q19" s="103"/>
    </row>
    <row r="20" spans="1:17" ht="10.5" customHeight="1">
      <c r="A20" s="1627" t="s">
        <v>100</v>
      </c>
      <c r="B20" s="1614"/>
      <c r="C20" s="796">
        <v>4381</v>
      </c>
      <c r="D20" s="783">
        <v>102.4</v>
      </c>
      <c r="E20" s="796">
        <v>1138</v>
      </c>
      <c r="F20" s="783">
        <v>104.2</v>
      </c>
      <c r="G20" s="810" t="s">
        <v>85</v>
      </c>
      <c r="H20" s="797">
        <v>24</v>
      </c>
      <c r="I20" s="798">
        <v>229</v>
      </c>
      <c r="J20" s="799">
        <v>19</v>
      </c>
      <c r="K20" s="798">
        <v>212</v>
      </c>
      <c r="L20" s="799">
        <v>3243</v>
      </c>
      <c r="M20" s="800">
        <v>101.8</v>
      </c>
      <c r="N20" s="809">
        <v>116</v>
      </c>
      <c r="O20" s="103"/>
      <c r="P20" s="103"/>
      <c r="Q20" s="103"/>
    </row>
    <row r="21" spans="1:17" ht="10.5" customHeight="1">
      <c r="A21" s="1627" t="s">
        <v>101</v>
      </c>
      <c r="B21" s="1614"/>
      <c r="C21" s="811">
        <v>4233</v>
      </c>
      <c r="D21" s="783">
        <v>102.8</v>
      </c>
      <c r="E21" s="796">
        <v>994</v>
      </c>
      <c r="F21" s="783">
        <v>103.9</v>
      </c>
      <c r="G21" s="810" t="s">
        <v>85</v>
      </c>
      <c r="H21" s="797">
        <v>13</v>
      </c>
      <c r="I21" s="798">
        <v>221</v>
      </c>
      <c r="J21" s="799">
        <v>16</v>
      </c>
      <c r="K21" s="798">
        <v>107</v>
      </c>
      <c r="L21" s="799">
        <v>3239</v>
      </c>
      <c r="M21" s="800">
        <v>102.5</v>
      </c>
      <c r="N21" s="809">
        <v>134</v>
      </c>
      <c r="O21" s="103"/>
      <c r="P21" s="103"/>
      <c r="Q21" s="103"/>
    </row>
    <row r="22" spans="1:17" ht="10.5" customHeight="1">
      <c r="A22" s="1627" t="s">
        <v>102</v>
      </c>
      <c r="B22" s="1614"/>
      <c r="C22" s="796">
        <v>3634</v>
      </c>
      <c r="D22" s="783">
        <v>103.3</v>
      </c>
      <c r="E22" s="796">
        <v>771</v>
      </c>
      <c r="F22" s="783">
        <v>105.3</v>
      </c>
      <c r="G22" s="810" t="s">
        <v>85</v>
      </c>
      <c r="H22" s="797">
        <v>17</v>
      </c>
      <c r="I22" s="798">
        <v>197</v>
      </c>
      <c r="J22" s="799">
        <v>10</v>
      </c>
      <c r="K22" s="798">
        <v>76</v>
      </c>
      <c r="L22" s="799">
        <v>2863</v>
      </c>
      <c r="M22" s="800">
        <v>102.8</v>
      </c>
      <c r="N22" s="809">
        <v>85</v>
      </c>
      <c r="O22" s="103"/>
      <c r="P22" s="103"/>
      <c r="Q22" s="103"/>
    </row>
    <row r="23" spans="1:17" ht="10.5" customHeight="1">
      <c r="A23" s="1627" t="s">
        <v>114</v>
      </c>
      <c r="B23" s="1614"/>
      <c r="C23" s="812">
        <v>3903</v>
      </c>
      <c r="D23" s="382">
        <v>103</v>
      </c>
      <c r="E23" s="812">
        <v>899</v>
      </c>
      <c r="F23" s="382">
        <v>104.1</v>
      </c>
      <c r="G23" s="810" t="s">
        <v>85</v>
      </c>
      <c r="H23" s="797">
        <v>10</v>
      </c>
      <c r="I23" s="798">
        <v>193</v>
      </c>
      <c r="J23" s="813">
        <v>8</v>
      </c>
      <c r="K23" s="42">
        <v>177</v>
      </c>
      <c r="L23" s="814">
        <v>3004</v>
      </c>
      <c r="M23" s="800">
        <v>102.6</v>
      </c>
      <c r="N23" s="809">
        <v>83</v>
      </c>
      <c r="O23" s="103"/>
      <c r="P23" s="103"/>
      <c r="Q23" s="103"/>
    </row>
    <row r="24" spans="1:17" ht="10.5" customHeight="1">
      <c r="A24" s="1627" t="s">
        <v>106</v>
      </c>
      <c r="B24" s="1614"/>
      <c r="C24" s="812">
        <v>2914</v>
      </c>
      <c r="D24" s="382">
        <v>101.3</v>
      </c>
      <c r="E24" s="812">
        <v>787</v>
      </c>
      <c r="F24" s="382">
        <v>103.7</v>
      </c>
      <c r="G24" s="810" t="s">
        <v>85</v>
      </c>
      <c r="H24" s="815">
        <v>16</v>
      </c>
      <c r="I24" s="42">
        <v>173</v>
      </c>
      <c r="J24" s="42">
        <v>13</v>
      </c>
      <c r="K24" s="42">
        <v>124</v>
      </c>
      <c r="L24" s="814">
        <v>2127</v>
      </c>
      <c r="M24" s="800">
        <v>100.4</v>
      </c>
      <c r="N24" s="809">
        <v>120</v>
      </c>
      <c r="O24" s="103"/>
      <c r="P24" s="103"/>
      <c r="Q24" s="103"/>
    </row>
    <row r="25" spans="1:17" ht="10.5" customHeight="1">
      <c r="A25" s="1627" t="s">
        <v>157</v>
      </c>
      <c r="B25" s="1614"/>
      <c r="C25" s="812">
        <v>9052</v>
      </c>
      <c r="D25" s="382">
        <v>102.3</v>
      </c>
      <c r="E25" s="812">
        <v>2351</v>
      </c>
      <c r="F25" s="382">
        <v>103.8</v>
      </c>
      <c r="G25" s="810" t="s">
        <v>85</v>
      </c>
      <c r="H25" s="815">
        <v>15</v>
      </c>
      <c r="I25" s="42">
        <v>772</v>
      </c>
      <c r="J25" s="42">
        <v>39</v>
      </c>
      <c r="K25" s="42">
        <v>577</v>
      </c>
      <c r="L25" s="814">
        <v>6701</v>
      </c>
      <c r="M25" s="800">
        <v>101.7</v>
      </c>
      <c r="N25" s="809">
        <v>58</v>
      </c>
      <c r="O25" s="103"/>
      <c r="P25" s="103"/>
      <c r="Q25" s="103"/>
    </row>
    <row r="26" spans="1:17" ht="16.5" customHeight="1">
      <c r="A26" s="1625" t="s">
        <v>153</v>
      </c>
      <c r="B26" s="1626"/>
      <c r="C26" s="816">
        <v>32676</v>
      </c>
      <c r="D26" s="374">
        <v>102</v>
      </c>
      <c r="E26" s="816">
        <v>8249</v>
      </c>
      <c r="F26" s="374">
        <v>105</v>
      </c>
      <c r="G26" s="816">
        <v>1</v>
      </c>
      <c r="H26" s="816">
        <v>122</v>
      </c>
      <c r="I26" s="817">
        <v>2172</v>
      </c>
      <c r="J26" s="818">
        <v>131</v>
      </c>
      <c r="K26" s="806">
        <v>1680</v>
      </c>
      <c r="L26" s="794">
        <v>24427</v>
      </c>
      <c r="M26" s="807">
        <v>101.1</v>
      </c>
      <c r="N26" s="808">
        <v>810</v>
      </c>
      <c r="O26" s="103"/>
      <c r="P26" s="103"/>
      <c r="Q26" s="103"/>
    </row>
    <row r="27" spans="1:17" ht="12.75" customHeight="1">
      <c r="A27" s="1625" t="s">
        <v>628</v>
      </c>
      <c r="B27" s="1626"/>
      <c r="C27" s="819"/>
      <c r="D27" s="37"/>
      <c r="E27" s="820"/>
      <c r="F27" s="37"/>
      <c r="G27" s="820"/>
      <c r="H27" s="652"/>
      <c r="I27" s="821"/>
      <c r="J27" s="659"/>
      <c r="K27" s="821"/>
      <c r="L27" s="659"/>
      <c r="M27" s="822"/>
      <c r="N27" s="823"/>
      <c r="O27" s="103"/>
      <c r="P27" s="103"/>
      <c r="Q27" s="103"/>
    </row>
    <row r="28" spans="1:17" ht="12.75" customHeight="1">
      <c r="A28" s="1627" t="s">
        <v>109</v>
      </c>
      <c r="B28" s="1614"/>
      <c r="C28" s="820">
        <v>14644</v>
      </c>
      <c r="D28" s="37">
        <v>101.6</v>
      </c>
      <c r="E28" s="820">
        <v>3814</v>
      </c>
      <c r="F28" s="37">
        <v>105.4</v>
      </c>
      <c r="G28" s="810" t="s">
        <v>85</v>
      </c>
      <c r="H28" s="652">
        <v>32</v>
      </c>
      <c r="I28" s="821">
        <v>1103</v>
      </c>
      <c r="J28" s="659">
        <v>65</v>
      </c>
      <c r="K28" s="821">
        <v>849</v>
      </c>
      <c r="L28" s="659">
        <v>10830</v>
      </c>
      <c r="M28" s="822">
        <v>100.3</v>
      </c>
      <c r="N28" s="824">
        <v>364</v>
      </c>
      <c r="O28" s="103"/>
      <c r="P28" s="103"/>
      <c r="Q28" s="103"/>
    </row>
    <row r="29" spans="1:17" ht="12.75" customHeight="1">
      <c r="A29" s="1627" t="s">
        <v>111</v>
      </c>
      <c r="B29" s="1614"/>
      <c r="C29" s="796">
        <v>3934</v>
      </c>
      <c r="D29" s="783">
        <v>102</v>
      </c>
      <c r="E29" s="796">
        <v>975</v>
      </c>
      <c r="F29" s="783">
        <v>105.1</v>
      </c>
      <c r="G29" s="810" t="s">
        <v>85</v>
      </c>
      <c r="H29" s="797">
        <v>16</v>
      </c>
      <c r="I29" s="798">
        <v>211</v>
      </c>
      <c r="J29" s="799">
        <v>14</v>
      </c>
      <c r="K29" s="798">
        <v>185</v>
      </c>
      <c r="L29" s="799">
        <v>2959</v>
      </c>
      <c r="M29" s="800">
        <v>101.1</v>
      </c>
      <c r="N29" s="809">
        <v>85</v>
      </c>
      <c r="O29" s="103"/>
      <c r="P29" s="103"/>
      <c r="Q29" s="103"/>
    </row>
    <row r="30" spans="1:17" ht="12.75" customHeight="1">
      <c r="A30" s="1627" t="s">
        <v>112</v>
      </c>
      <c r="B30" s="1614"/>
      <c r="C30" s="587">
        <v>7725</v>
      </c>
      <c r="D30" s="783">
        <v>103.2</v>
      </c>
      <c r="E30" s="587">
        <v>1893</v>
      </c>
      <c r="F30" s="783">
        <v>104.8</v>
      </c>
      <c r="G30" s="810">
        <v>1</v>
      </c>
      <c r="H30" s="797">
        <v>35</v>
      </c>
      <c r="I30" s="802">
        <v>446</v>
      </c>
      <c r="J30" s="799">
        <v>36</v>
      </c>
      <c r="K30" s="802">
        <v>380</v>
      </c>
      <c r="L30" s="799">
        <v>5832</v>
      </c>
      <c r="M30" s="803">
        <v>102.6</v>
      </c>
      <c r="N30" s="825">
        <v>172</v>
      </c>
      <c r="O30" s="103"/>
      <c r="P30" s="103"/>
      <c r="Q30" s="103"/>
    </row>
    <row r="31" spans="1:17" ht="12.75" customHeight="1">
      <c r="A31" s="1909" t="s">
        <v>116</v>
      </c>
      <c r="B31" s="1910"/>
      <c r="C31" s="587">
        <v>6373</v>
      </c>
      <c r="D31" s="783">
        <v>101.6</v>
      </c>
      <c r="E31" s="587">
        <v>1567</v>
      </c>
      <c r="F31" s="783">
        <v>104.3</v>
      </c>
      <c r="G31" s="810" t="s">
        <v>85</v>
      </c>
      <c r="H31" s="797">
        <v>39</v>
      </c>
      <c r="I31" s="802">
        <v>412</v>
      </c>
      <c r="J31" s="799">
        <v>16</v>
      </c>
      <c r="K31" s="802">
        <v>266</v>
      </c>
      <c r="L31" s="799">
        <v>4806</v>
      </c>
      <c r="M31" s="803">
        <v>100.8</v>
      </c>
      <c r="N31" s="825">
        <v>189</v>
      </c>
      <c r="O31" s="103"/>
      <c r="P31" s="103"/>
      <c r="Q31" s="103"/>
    </row>
    <row r="32" spans="1:17">
      <c r="A32" s="1625" t="s">
        <v>154</v>
      </c>
      <c r="B32" s="1626"/>
      <c r="C32" s="826">
        <v>16677</v>
      </c>
      <c r="D32" s="793">
        <v>102.8</v>
      </c>
      <c r="E32" s="826">
        <v>4106</v>
      </c>
      <c r="F32" s="793">
        <v>103.8</v>
      </c>
      <c r="G32" s="810" t="s">
        <v>85</v>
      </c>
      <c r="H32" s="781">
        <v>57</v>
      </c>
      <c r="I32" s="827">
        <v>888</v>
      </c>
      <c r="J32" s="794">
        <v>68</v>
      </c>
      <c r="K32" s="827">
        <v>829</v>
      </c>
      <c r="L32" s="794">
        <v>12571</v>
      </c>
      <c r="M32" s="828">
        <v>102.5</v>
      </c>
      <c r="N32" s="829">
        <v>436</v>
      </c>
      <c r="O32" s="103"/>
      <c r="P32" s="103"/>
      <c r="Q32" s="103"/>
    </row>
    <row r="33" spans="1:17" ht="14.85" customHeight="1">
      <c r="A33" s="1625" t="s">
        <v>628</v>
      </c>
      <c r="B33" s="1626"/>
      <c r="C33" s="587"/>
      <c r="D33" s="783"/>
      <c r="E33" s="587"/>
      <c r="F33" s="783"/>
      <c r="G33" s="810"/>
      <c r="H33" s="797"/>
      <c r="I33" s="802"/>
      <c r="J33" s="799"/>
      <c r="K33" s="802"/>
      <c r="L33" s="799"/>
      <c r="M33" s="803"/>
      <c r="N33" s="804"/>
      <c r="O33" s="103"/>
      <c r="P33" s="103"/>
      <c r="Q33" s="103"/>
    </row>
    <row r="34" spans="1:17" ht="14.85" customHeight="1">
      <c r="A34" s="1627" t="s">
        <v>103</v>
      </c>
      <c r="B34" s="1614"/>
      <c r="C34" s="587">
        <v>3603</v>
      </c>
      <c r="D34" s="783">
        <v>101</v>
      </c>
      <c r="E34" s="587">
        <v>958</v>
      </c>
      <c r="F34" s="783">
        <v>103.6</v>
      </c>
      <c r="G34" s="810" t="s">
        <v>85</v>
      </c>
      <c r="H34" s="797">
        <v>11</v>
      </c>
      <c r="I34" s="802">
        <v>168</v>
      </c>
      <c r="J34" s="799">
        <v>10</v>
      </c>
      <c r="K34" s="802">
        <v>113</v>
      </c>
      <c r="L34" s="799">
        <v>2645</v>
      </c>
      <c r="M34" s="803">
        <v>100</v>
      </c>
      <c r="N34" s="825">
        <v>106</v>
      </c>
      <c r="O34" s="103"/>
      <c r="P34" s="103"/>
      <c r="Q34" s="103"/>
    </row>
    <row r="35" spans="1:17">
      <c r="A35" s="1627" t="s">
        <v>104</v>
      </c>
      <c r="B35" s="1614"/>
      <c r="C35" s="587">
        <v>8798</v>
      </c>
      <c r="D35" s="783">
        <v>103.4</v>
      </c>
      <c r="E35" s="587">
        <v>2240</v>
      </c>
      <c r="F35" s="783">
        <v>103.6</v>
      </c>
      <c r="G35" s="810" t="s">
        <v>85</v>
      </c>
      <c r="H35" s="797">
        <v>27</v>
      </c>
      <c r="I35" s="802">
        <v>557</v>
      </c>
      <c r="J35" s="799">
        <v>43</v>
      </c>
      <c r="K35" s="802">
        <v>577</v>
      </c>
      <c r="L35" s="799">
        <v>6558</v>
      </c>
      <c r="M35" s="803">
        <v>103.4</v>
      </c>
      <c r="N35" s="825">
        <v>166</v>
      </c>
      <c r="O35" s="103"/>
      <c r="P35" s="103"/>
      <c r="Q35" s="103"/>
    </row>
    <row r="36" spans="1:17">
      <c r="A36" s="1627" t="s">
        <v>105</v>
      </c>
      <c r="B36" s="1614"/>
      <c r="C36" s="587">
        <v>4276</v>
      </c>
      <c r="D36" s="783">
        <v>103.3</v>
      </c>
      <c r="E36" s="587">
        <v>908</v>
      </c>
      <c r="F36" s="783">
        <v>104.6</v>
      </c>
      <c r="G36" s="810" t="s">
        <v>85</v>
      </c>
      <c r="H36" s="797">
        <v>19</v>
      </c>
      <c r="I36" s="802">
        <v>163</v>
      </c>
      <c r="J36" s="799">
        <v>15</v>
      </c>
      <c r="K36" s="802">
        <v>139</v>
      </c>
      <c r="L36" s="799">
        <v>3368</v>
      </c>
      <c r="M36" s="803">
        <v>102.9</v>
      </c>
      <c r="N36" s="825">
        <v>164</v>
      </c>
      <c r="O36" s="103"/>
      <c r="P36" s="103"/>
      <c r="Q36" s="103"/>
    </row>
    <row r="37" spans="1:17">
      <c r="A37" s="1625" t="s">
        <v>107</v>
      </c>
      <c r="B37" s="1626"/>
      <c r="C37" s="826">
        <v>33522</v>
      </c>
      <c r="D37" s="793">
        <v>101.5</v>
      </c>
      <c r="E37" s="826">
        <v>8002</v>
      </c>
      <c r="F37" s="793">
        <v>103.7</v>
      </c>
      <c r="G37" s="810" t="s">
        <v>85</v>
      </c>
      <c r="H37" s="781">
        <v>116</v>
      </c>
      <c r="I37" s="827">
        <v>2001</v>
      </c>
      <c r="J37" s="794">
        <v>130</v>
      </c>
      <c r="K37" s="827">
        <v>1969</v>
      </c>
      <c r="L37" s="794">
        <v>25520</v>
      </c>
      <c r="M37" s="828">
        <v>100.9</v>
      </c>
      <c r="N37" s="829">
        <v>599</v>
      </c>
      <c r="O37" s="103"/>
      <c r="P37" s="103"/>
      <c r="Q37" s="103"/>
    </row>
    <row r="38" spans="1:17">
      <c r="A38" s="1625" t="s">
        <v>628</v>
      </c>
      <c r="B38" s="1626"/>
      <c r="C38" s="796"/>
      <c r="D38" s="783"/>
      <c r="E38" s="796"/>
      <c r="F38" s="783"/>
      <c r="G38" s="796"/>
      <c r="H38" s="797"/>
      <c r="I38" s="798"/>
      <c r="J38" s="799"/>
      <c r="K38" s="798"/>
      <c r="L38" s="799"/>
      <c r="M38" s="800"/>
      <c r="N38" s="801"/>
      <c r="O38" s="103"/>
      <c r="P38" s="103"/>
      <c r="Q38" s="103"/>
    </row>
    <row r="39" spans="1:17">
      <c r="A39" s="1627" t="s">
        <v>108</v>
      </c>
      <c r="B39" s="1614"/>
      <c r="C39" s="820">
        <v>5597</v>
      </c>
      <c r="D39" s="37">
        <v>101.6</v>
      </c>
      <c r="E39" s="820">
        <v>1319</v>
      </c>
      <c r="F39" s="37">
        <v>104.2</v>
      </c>
      <c r="G39" s="810" t="s">
        <v>85</v>
      </c>
      <c r="H39" s="652">
        <v>19</v>
      </c>
      <c r="I39" s="821">
        <v>361</v>
      </c>
      <c r="J39" s="659">
        <v>29</v>
      </c>
      <c r="K39" s="821">
        <v>233</v>
      </c>
      <c r="L39" s="659">
        <v>4278</v>
      </c>
      <c r="M39" s="822">
        <v>100.8</v>
      </c>
      <c r="N39" s="824">
        <v>98</v>
      </c>
      <c r="O39" s="103"/>
      <c r="P39" s="103"/>
      <c r="Q39" s="103"/>
    </row>
    <row r="40" spans="1:17">
      <c r="A40" s="1627" t="s">
        <v>110</v>
      </c>
      <c r="B40" s="1614"/>
      <c r="C40" s="796">
        <v>5647</v>
      </c>
      <c r="D40" s="783">
        <v>101.2</v>
      </c>
      <c r="E40" s="796">
        <v>1276</v>
      </c>
      <c r="F40" s="783">
        <v>105.5</v>
      </c>
      <c r="G40" s="810" t="s">
        <v>85</v>
      </c>
      <c r="H40" s="797">
        <v>18</v>
      </c>
      <c r="I40" s="798">
        <v>229</v>
      </c>
      <c r="J40" s="799">
        <v>8</v>
      </c>
      <c r="K40" s="798">
        <v>275</v>
      </c>
      <c r="L40" s="799">
        <v>4371</v>
      </c>
      <c r="M40" s="800">
        <v>100</v>
      </c>
      <c r="N40" s="809">
        <v>113</v>
      </c>
      <c r="O40" s="103"/>
      <c r="P40" s="103"/>
      <c r="Q40" s="103"/>
    </row>
    <row r="41" spans="1:17">
      <c r="A41" s="1627" t="s">
        <v>113</v>
      </c>
      <c r="B41" s="1614"/>
      <c r="C41" s="796">
        <v>3817</v>
      </c>
      <c r="D41" s="783">
        <v>102</v>
      </c>
      <c r="E41" s="796">
        <v>735</v>
      </c>
      <c r="F41" s="783">
        <v>105</v>
      </c>
      <c r="G41" s="810" t="s">
        <v>85</v>
      </c>
      <c r="H41" s="797">
        <v>20</v>
      </c>
      <c r="I41" s="798">
        <v>143</v>
      </c>
      <c r="J41" s="799">
        <v>3</v>
      </c>
      <c r="K41" s="798">
        <v>120</v>
      </c>
      <c r="L41" s="799">
        <v>3082</v>
      </c>
      <c r="M41" s="800">
        <v>101.3</v>
      </c>
      <c r="N41" s="809">
        <v>124</v>
      </c>
      <c r="O41" s="103"/>
      <c r="P41" s="103"/>
      <c r="Q41" s="103"/>
    </row>
    <row r="42" spans="1:17">
      <c r="A42" s="1627" t="s">
        <v>115</v>
      </c>
      <c r="B42" s="1614"/>
      <c r="C42" s="796">
        <v>7316</v>
      </c>
      <c r="D42" s="783">
        <v>102.1</v>
      </c>
      <c r="E42" s="796">
        <v>1438</v>
      </c>
      <c r="F42" s="783">
        <v>103.5</v>
      </c>
      <c r="G42" s="810" t="s">
        <v>85</v>
      </c>
      <c r="H42" s="797">
        <v>32</v>
      </c>
      <c r="I42" s="798">
        <v>335</v>
      </c>
      <c r="J42" s="799">
        <v>13</v>
      </c>
      <c r="K42" s="798">
        <v>258</v>
      </c>
      <c r="L42" s="799">
        <v>5878</v>
      </c>
      <c r="M42" s="800">
        <v>101.8</v>
      </c>
      <c r="N42" s="809">
        <v>197</v>
      </c>
      <c r="O42" s="103"/>
      <c r="P42" s="103"/>
      <c r="Q42" s="103"/>
    </row>
    <row r="43" spans="1:17">
      <c r="A43" s="1627" t="s">
        <v>158</v>
      </c>
      <c r="B43" s="1614"/>
      <c r="C43" s="796">
        <v>11145</v>
      </c>
      <c r="D43" s="783">
        <v>101.2</v>
      </c>
      <c r="E43" s="796">
        <v>3234</v>
      </c>
      <c r="F43" s="783">
        <v>102.5</v>
      </c>
      <c r="G43" s="810" t="s">
        <v>85</v>
      </c>
      <c r="H43" s="797">
        <v>27</v>
      </c>
      <c r="I43" s="798">
        <v>933</v>
      </c>
      <c r="J43" s="799">
        <v>77</v>
      </c>
      <c r="K43" s="798">
        <v>1083</v>
      </c>
      <c r="L43" s="799">
        <v>7911</v>
      </c>
      <c r="M43" s="800">
        <v>100.6</v>
      </c>
      <c r="N43" s="809">
        <v>67</v>
      </c>
      <c r="O43" s="103"/>
      <c r="P43" s="103"/>
      <c r="Q43" s="103"/>
    </row>
    <row r="44" spans="1:17" s="11" customFormat="1" ht="25.5" customHeight="1">
      <c r="A44" s="459" t="s">
        <v>1109</v>
      </c>
      <c r="B44" s="455"/>
      <c r="C44" s="455"/>
      <c r="D44" s="455"/>
      <c r="E44" s="455"/>
      <c r="F44" s="455"/>
      <c r="G44" s="455"/>
      <c r="H44" s="455"/>
      <c r="I44" s="455"/>
      <c r="J44" s="455"/>
      <c r="K44" s="33"/>
      <c r="L44" s="830"/>
      <c r="M44" s="831"/>
      <c r="N44" s="830"/>
    </row>
    <row r="45" spans="1:17" s="11" customFormat="1" ht="10.5" customHeight="1">
      <c r="A45" s="472" t="s">
        <v>904</v>
      </c>
      <c r="B45" s="455"/>
      <c r="C45" s="455"/>
      <c r="D45" s="455"/>
      <c r="E45" s="455"/>
      <c r="F45" s="455"/>
      <c r="G45" s="455"/>
      <c r="H45" s="455"/>
      <c r="I45" s="455"/>
      <c r="J45" s="455"/>
      <c r="K45" s="33"/>
      <c r="L45" s="830"/>
      <c r="M45" s="831"/>
      <c r="N45" s="830"/>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3:B23"/>
    <mergeCell ref="A24:B24"/>
    <mergeCell ref="A25:B25"/>
    <mergeCell ref="A5:B7"/>
    <mergeCell ref="A18:B18"/>
    <mergeCell ref="A19:B19"/>
    <mergeCell ref="A20:B20"/>
    <mergeCell ref="A21:B21"/>
    <mergeCell ref="A8:B8"/>
    <mergeCell ref="A22:B22"/>
    <mergeCell ref="A9:B9"/>
    <mergeCell ref="A10:B10"/>
    <mergeCell ref="A11:B11"/>
    <mergeCell ref="A12:B12"/>
    <mergeCell ref="A13:B13"/>
    <mergeCell ref="A14:B14"/>
    <mergeCell ref="A15:B15"/>
    <mergeCell ref="A16:B16"/>
    <mergeCell ref="A17:B17"/>
    <mergeCell ref="M6:M7"/>
    <mergeCell ref="N6:N7"/>
    <mergeCell ref="G6:G7"/>
    <mergeCell ref="H6:H7"/>
    <mergeCell ref="I6:I7"/>
    <mergeCell ref="K6:K7"/>
    <mergeCell ref="C5:C7"/>
    <mergeCell ref="D5:D7"/>
    <mergeCell ref="E5:E7"/>
    <mergeCell ref="L5:L7"/>
    <mergeCell ref="F6:F7"/>
  </mergeCells>
  <hyperlinks>
    <hyperlink ref="M4:N4" location="'Spis tablic     List of tables'!A1" display="Return to list table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heetViews>
  <sheetFormatPr defaultColWidth="9" defaultRowHeight="12"/>
  <cols>
    <col min="1" max="1" width="8.125" style="65" customWidth="1"/>
    <col min="2" max="2" width="13.125" style="65" customWidth="1"/>
    <col min="3" max="14" width="12.375" style="65" customWidth="1"/>
    <col min="15" max="16384" width="9" style="65"/>
  </cols>
  <sheetData>
    <row r="1" spans="1:18" ht="13.5">
      <c r="A1" s="646" t="s">
        <v>954</v>
      </c>
      <c r="B1" s="646" t="s">
        <v>1261</v>
      </c>
      <c r="C1" s="646"/>
      <c r="D1" s="646"/>
      <c r="E1" s="646"/>
      <c r="F1" s="646"/>
      <c r="G1" s="646"/>
    </row>
    <row r="2" spans="1:18" ht="12.75" customHeight="1">
      <c r="A2" s="69"/>
      <c r="B2" s="1979" t="s">
        <v>1311</v>
      </c>
      <c r="C2" s="1979"/>
      <c r="D2" s="1979"/>
      <c r="E2" s="1979"/>
      <c r="F2" s="1979"/>
      <c r="G2" s="1979"/>
    </row>
    <row r="3" spans="1:18" ht="12.75" customHeight="1">
      <c r="A3" s="69"/>
      <c r="B3" s="503" t="s">
        <v>1262</v>
      </c>
      <c r="C3" s="717"/>
      <c r="D3" s="717"/>
      <c r="E3" s="717"/>
      <c r="F3" s="717"/>
      <c r="G3" s="717"/>
      <c r="M3" s="1319" t="s">
        <v>0</v>
      </c>
      <c r="N3" s="1319"/>
    </row>
    <row r="4" spans="1:18" ht="12.75" customHeight="1">
      <c r="A4" s="69"/>
      <c r="B4" s="173" t="s">
        <v>1312</v>
      </c>
      <c r="C4" s="1075"/>
      <c r="D4" s="1075"/>
      <c r="E4" s="1075"/>
      <c r="F4" s="1075"/>
      <c r="G4" s="1075"/>
      <c r="M4" s="1319" t="s">
        <v>1</v>
      </c>
      <c r="N4" s="1319"/>
    </row>
    <row r="5" spans="1:18" ht="29.25" customHeight="1">
      <c r="A5" s="1975" t="s">
        <v>667</v>
      </c>
      <c r="B5" s="1977"/>
      <c r="C5" s="1975" t="s">
        <v>905</v>
      </c>
      <c r="D5" s="1976"/>
      <c r="E5" s="1976"/>
      <c r="F5" s="1976"/>
      <c r="G5" s="1976"/>
      <c r="H5" s="1976"/>
      <c r="I5" s="1976"/>
      <c r="J5" s="1976"/>
      <c r="K5" s="1976"/>
      <c r="L5" s="1976"/>
      <c r="M5" s="1976"/>
      <c r="N5" s="1976"/>
      <c r="R5" s="189"/>
    </row>
    <row r="6" spans="1:18" ht="29.25" customHeight="1">
      <c r="A6" s="1335"/>
      <c r="B6" s="1978"/>
      <c r="C6" s="1975" t="s">
        <v>1174</v>
      </c>
      <c r="D6" s="832"/>
      <c r="E6" s="1932" t="s">
        <v>1176</v>
      </c>
      <c r="F6" s="1932" t="s">
        <v>1177</v>
      </c>
      <c r="G6" s="1932" t="s">
        <v>1178</v>
      </c>
      <c r="H6" s="1776" t="s">
        <v>1179</v>
      </c>
      <c r="I6" s="1932" t="s">
        <v>1180</v>
      </c>
      <c r="J6" s="1932" t="s">
        <v>1181</v>
      </c>
      <c r="K6" s="1932" t="s">
        <v>1182</v>
      </c>
      <c r="L6" s="1932" t="s">
        <v>1183</v>
      </c>
      <c r="M6" s="1932" t="s">
        <v>1184</v>
      </c>
      <c r="N6" s="1776" t="s">
        <v>1185</v>
      </c>
    </row>
    <row r="7" spans="1:18" ht="116.25" customHeight="1">
      <c r="A7" s="1330"/>
      <c r="B7" s="1331"/>
      <c r="C7" s="1337"/>
      <c r="D7" s="620" t="s">
        <v>1175</v>
      </c>
      <c r="E7" s="1549"/>
      <c r="F7" s="1549"/>
      <c r="G7" s="1549"/>
      <c r="H7" s="1559"/>
      <c r="I7" s="1549"/>
      <c r="J7" s="1549"/>
      <c r="K7" s="1549"/>
      <c r="L7" s="1549"/>
      <c r="M7" s="1549"/>
      <c r="N7" s="1559"/>
    </row>
    <row r="8" spans="1:18" ht="26.25" customHeight="1">
      <c r="A8" s="1625" t="s">
        <v>94</v>
      </c>
      <c r="B8" s="1626"/>
      <c r="C8" s="747">
        <v>14570</v>
      </c>
      <c r="D8" s="833">
        <v>13884</v>
      </c>
      <c r="E8" s="834">
        <v>29231</v>
      </c>
      <c r="F8" s="833">
        <v>34999</v>
      </c>
      <c r="G8" s="834">
        <v>12055</v>
      </c>
      <c r="H8" s="833">
        <v>3772</v>
      </c>
      <c r="I8" s="834">
        <v>6187</v>
      </c>
      <c r="J8" s="833">
        <v>4855</v>
      </c>
      <c r="K8" s="834">
        <v>2067</v>
      </c>
      <c r="L8" s="833">
        <v>15769</v>
      </c>
      <c r="M8" s="834">
        <v>5898</v>
      </c>
      <c r="N8" s="835">
        <v>2189</v>
      </c>
    </row>
    <row r="9" spans="1:18" ht="12" customHeight="1">
      <c r="A9" s="1615" t="s">
        <v>38</v>
      </c>
      <c r="B9" s="1616"/>
      <c r="C9" s="836"/>
      <c r="D9" s="821"/>
      <c r="E9" s="659"/>
      <c r="F9" s="821"/>
      <c r="G9" s="659"/>
      <c r="H9" s="821"/>
      <c r="I9" s="659"/>
      <c r="J9" s="821"/>
      <c r="K9" s="659"/>
      <c r="L9" s="821"/>
      <c r="M9" s="659"/>
      <c r="N9" s="823"/>
    </row>
    <row r="10" spans="1:18" ht="15" customHeight="1">
      <c r="A10" s="1905" t="s">
        <v>627</v>
      </c>
      <c r="B10" s="1906"/>
      <c r="C10" s="837"/>
      <c r="D10" s="836"/>
      <c r="E10" s="659"/>
      <c r="F10" s="836"/>
      <c r="G10" s="659"/>
      <c r="H10" s="836"/>
      <c r="I10" s="659"/>
      <c r="J10" s="836"/>
      <c r="K10" s="659"/>
      <c r="L10" s="836"/>
      <c r="M10" s="659"/>
      <c r="N10" s="837"/>
    </row>
    <row r="11" spans="1:18" ht="15" customHeight="1">
      <c r="A11" s="1625" t="s">
        <v>95</v>
      </c>
      <c r="B11" s="1626"/>
      <c r="C11" s="838">
        <v>5827</v>
      </c>
      <c r="D11" s="839">
        <v>5609</v>
      </c>
      <c r="E11" s="840">
        <v>10174</v>
      </c>
      <c r="F11" s="839">
        <v>13863</v>
      </c>
      <c r="G11" s="840">
        <v>5067</v>
      </c>
      <c r="H11" s="839">
        <v>1651</v>
      </c>
      <c r="I11" s="840">
        <v>4195</v>
      </c>
      <c r="J11" s="839">
        <v>2529</v>
      </c>
      <c r="K11" s="840">
        <v>1309</v>
      </c>
      <c r="L11" s="839">
        <v>9242</v>
      </c>
      <c r="M11" s="840">
        <v>3199</v>
      </c>
      <c r="N11" s="841">
        <v>1157</v>
      </c>
    </row>
    <row r="12" spans="1:18" ht="15" customHeight="1">
      <c r="A12" s="1625" t="s">
        <v>628</v>
      </c>
      <c r="B12" s="1626"/>
      <c r="C12" s="829"/>
      <c r="D12" s="806"/>
      <c r="E12" s="794"/>
      <c r="F12" s="806"/>
      <c r="G12" s="794"/>
      <c r="H12" s="806"/>
      <c r="I12" s="794"/>
      <c r="J12" s="806"/>
      <c r="K12" s="794"/>
      <c r="L12" s="806"/>
      <c r="M12" s="794"/>
      <c r="N12" s="808"/>
    </row>
    <row r="13" spans="1:18" ht="12" customHeight="1">
      <c r="A13" s="1627" t="s">
        <v>96</v>
      </c>
      <c r="B13" s="1614"/>
      <c r="C13" s="837">
        <v>1349</v>
      </c>
      <c r="D13" s="842">
        <v>1285</v>
      </c>
      <c r="E13" s="843">
        <v>2080</v>
      </c>
      <c r="F13" s="842">
        <v>2631</v>
      </c>
      <c r="G13" s="843">
        <v>902</v>
      </c>
      <c r="H13" s="842">
        <v>306</v>
      </c>
      <c r="I13" s="843">
        <v>678</v>
      </c>
      <c r="J13" s="842">
        <v>407</v>
      </c>
      <c r="K13" s="843">
        <v>253</v>
      </c>
      <c r="L13" s="842">
        <v>1506</v>
      </c>
      <c r="M13" s="843">
        <v>496</v>
      </c>
      <c r="N13" s="824">
        <v>156</v>
      </c>
    </row>
    <row r="14" spans="1:18" ht="12" customHeight="1">
      <c r="A14" s="1627" t="s">
        <v>97</v>
      </c>
      <c r="B14" s="1614"/>
      <c r="C14" s="804">
        <v>989</v>
      </c>
      <c r="D14" s="844">
        <v>941</v>
      </c>
      <c r="E14" s="845">
        <v>2130</v>
      </c>
      <c r="F14" s="844">
        <v>2251</v>
      </c>
      <c r="G14" s="845">
        <v>748</v>
      </c>
      <c r="H14" s="844">
        <v>216</v>
      </c>
      <c r="I14" s="845">
        <v>356</v>
      </c>
      <c r="J14" s="844">
        <v>261</v>
      </c>
      <c r="K14" s="845">
        <v>112</v>
      </c>
      <c r="L14" s="844">
        <v>1081</v>
      </c>
      <c r="M14" s="845">
        <v>510</v>
      </c>
      <c r="N14" s="809">
        <v>182</v>
      </c>
    </row>
    <row r="15" spans="1:18" ht="12" customHeight="1">
      <c r="A15" s="1627" t="s">
        <v>155</v>
      </c>
      <c r="B15" s="1614"/>
      <c r="C15" s="804">
        <v>2209</v>
      </c>
      <c r="D15" s="844">
        <v>2142</v>
      </c>
      <c r="E15" s="845">
        <v>3745</v>
      </c>
      <c r="F15" s="844">
        <v>5655</v>
      </c>
      <c r="G15" s="845">
        <v>2190</v>
      </c>
      <c r="H15" s="844">
        <v>641</v>
      </c>
      <c r="I15" s="845">
        <v>1920</v>
      </c>
      <c r="J15" s="844">
        <v>1153</v>
      </c>
      <c r="K15" s="845">
        <v>568</v>
      </c>
      <c r="L15" s="844">
        <v>3851</v>
      </c>
      <c r="M15" s="845">
        <v>1107</v>
      </c>
      <c r="N15" s="809">
        <v>409</v>
      </c>
    </row>
    <row r="16" spans="1:18" ht="12" customHeight="1">
      <c r="A16" s="1627" t="s">
        <v>156</v>
      </c>
      <c r="B16" s="1614"/>
      <c r="C16" s="804">
        <v>1280</v>
      </c>
      <c r="D16" s="844">
        <v>1241</v>
      </c>
      <c r="E16" s="845">
        <v>2219</v>
      </c>
      <c r="F16" s="844">
        <v>3326</v>
      </c>
      <c r="G16" s="845">
        <v>1227</v>
      </c>
      <c r="H16" s="844">
        <v>488</v>
      </c>
      <c r="I16" s="845">
        <v>1241</v>
      </c>
      <c r="J16" s="844">
        <v>708</v>
      </c>
      <c r="K16" s="845">
        <v>376</v>
      </c>
      <c r="L16" s="844">
        <v>2804</v>
      </c>
      <c r="M16" s="845">
        <v>1086</v>
      </c>
      <c r="N16" s="809">
        <v>410</v>
      </c>
    </row>
    <row r="17" spans="1:14" ht="15" customHeight="1">
      <c r="A17" s="1625" t="s">
        <v>98</v>
      </c>
      <c r="B17" s="1626"/>
      <c r="C17" s="829">
        <v>2443</v>
      </c>
      <c r="D17" s="806">
        <v>2321</v>
      </c>
      <c r="E17" s="794">
        <v>5891</v>
      </c>
      <c r="F17" s="806">
        <v>6325</v>
      </c>
      <c r="G17" s="794">
        <v>1930</v>
      </c>
      <c r="H17" s="806">
        <v>531</v>
      </c>
      <c r="I17" s="794">
        <v>541</v>
      </c>
      <c r="J17" s="806">
        <v>788</v>
      </c>
      <c r="K17" s="794">
        <v>232</v>
      </c>
      <c r="L17" s="806">
        <v>1971</v>
      </c>
      <c r="M17" s="794">
        <v>812</v>
      </c>
      <c r="N17" s="808">
        <v>323</v>
      </c>
    </row>
    <row r="18" spans="1:14" ht="15" customHeight="1">
      <c r="A18" s="1625" t="s">
        <v>628</v>
      </c>
      <c r="B18" s="1626"/>
      <c r="C18" s="829"/>
      <c r="D18" s="806"/>
      <c r="E18" s="794"/>
      <c r="F18" s="806"/>
      <c r="G18" s="794"/>
      <c r="H18" s="806"/>
      <c r="I18" s="794"/>
      <c r="J18" s="806"/>
      <c r="K18" s="794"/>
      <c r="L18" s="806"/>
      <c r="M18" s="794"/>
      <c r="N18" s="808"/>
    </row>
    <row r="19" spans="1:14" ht="12" customHeight="1">
      <c r="A19" s="1627" t="s">
        <v>99</v>
      </c>
      <c r="B19" s="1614"/>
      <c r="C19" s="804">
        <v>540</v>
      </c>
      <c r="D19" s="844">
        <v>511</v>
      </c>
      <c r="E19" s="845">
        <v>1530</v>
      </c>
      <c r="F19" s="844">
        <v>1269</v>
      </c>
      <c r="G19" s="845">
        <v>346</v>
      </c>
      <c r="H19" s="844">
        <v>141</v>
      </c>
      <c r="I19" s="845">
        <v>98</v>
      </c>
      <c r="J19" s="844">
        <v>150</v>
      </c>
      <c r="K19" s="845">
        <v>58</v>
      </c>
      <c r="L19" s="844">
        <v>453</v>
      </c>
      <c r="M19" s="845">
        <v>174</v>
      </c>
      <c r="N19" s="809">
        <v>79</v>
      </c>
    </row>
    <row r="20" spans="1:14" ht="12" customHeight="1">
      <c r="A20" s="1627" t="s">
        <v>100</v>
      </c>
      <c r="B20" s="1614"/>
      <c r="C20" s="804">
        <v>324</v>
      </c>
      <c r="D20" s="844">
        <v>310</v>
      </c>
      <c r="E20" s="845">
        <v>677</v>
      </c>
      <c r="F20" s="844">
        <v>778</v>
      </c>
      <c r="G20" s="845">
        <v>246</v>
      </c>
      <c r="H20" s="844">
        <v>70</v>
      </c>
      <c r="I20" s="845">
        <v>75</v>
      </c>
      <c r="J20" s="844">
        <v>100</v>
      </c>
      <c r="K20" s="845">
        <v>29</v>
      </c>
      <c r="L20" s="844">
        <v>229</v>
      </c>
      <c r="M20" s="845">
        <v>78</v>
      </c>
      <c r="N20" s="809">
        <v>43</v>
      </c>
    </row>
    <row r="21" spans="1:14" ht="12" customHeight="1">
      <c r="A21" s="1627" t="s">
        <v>101</v>
      </c>
      <c r="B21" s="1614"/>
      <c r="C21" s="837">
        <v>389</v>
      </c>
      <c r="D21" s="842">
        <v>366</v>
      </c>
      <c r="E21" s="843">
        <v>806</v>
      </c>
      <c r="F21" s="842">
        <v>742</v>
      </c>
      <c r="G21" s="843">
        <v>265</v>
      </c>
      <c r="H21" s="842">
        <v>58</v>
      </c>
      <c r="I21" s="843">
        <v>57</v>
      </c>
      <c r="J21" s="842">
        <v>72</v>
      </c>
      <c r="K21" s="843">
        <v>20</v>
      </c>
      <c r="L21" s="842">
        <v>196</v>
      </c>
      <c r="M21" s="843">
        <v>98</v>
      </c>
      <c r="N21" s="824">
        <v>42</v>
      </c>
    </row>
    <row r="22" spans="1:14" ht="12" customHeight="1">
      <c r="A22" s="1627" t="s">
        <v>102</v>
      </c>
      <c r="B22" s="1614"/>
      <c r="C22" s="837">
        <v>242</v>
      </c>
      <c r="D22" s="842">
        <v>225</v>
      </c>
      <c r="E22" s="843">
        <v>586</v>
      </c>
      <c r="F22" s="842">
        <v>779</v>
      </c>
      <c r="G22" s="843">
        <v>239</v>
      </c>
      <c r="H22" s="842">
        <v>47</v>
      </c>
      <c r="I22" s="843">
        <v>51</v>
      </c>
      <c r="J22" s="842">
        <v>78</v>
      </c>
      <c r="K22" s="843">
        <v>23</v>
      </c>
      <c r="L22" s="842">
        <v>174</v>
      </c>
      <c r="M22" s="843">
        <v>72</v>
      </c>
      <c r="N22" s="824">
        <v>23</v>
      </c>
    </row>
    <row r="23" spans="1:14" ht="12" customHeight="1">
      <c r="A23" s="1627" t="s">
        <v>114</v>
      </c>
      <c r="B23" s="1614"/>
      <c r="C23" s="846">
        <v>291</v>
      </c>
      <c r="D23" s="847">
        <v>274</v>
      </c>
      <c r="E23" s="847">
        <v>703</v>
      </c>
      <c r="F23" s="847">
        <v>833</v>
      </c>
      <c r="G23" s="847">
        <v>222</v>
      </c>
      <c r="H23" s="847">
        <v>61</v>
      </c>
      <c r="I23" s="847">
        <v>52</v>
      </c>
      <c r="J23" s="847">
        <v>62</v>
      </c>
      <c r="K23" s="847">
        <v>14</v>
      </c>
      <c r="L23" s="847">
        <v>213</v>
      </c>
      <c r="M23" s="847">
        <v>99</v>
      </c>
      <c r="N23" s="848">
        <v>44</v>
      </c>
    </row>
    <row r="24" spans="1:14" ht="12" customHeight="1">
      <c r="A24" s="1627" t="s">
        <v>106</v>
      </c>
      <c r="B24" s="1614"/>
      <c r="C24" s="846">
        <v>230</v>
      </c>
      <c r="D24" s="847">
        <v>223</v>
      </c>
      <c r="E24" s="847">
        <v>539</v>
      </c>
      <c r="F24" s="847">
        <v>425</v>
      </c>
      <c r="G24" s="847">
        <v>153</v>
      </c>
      <c r="H24" s="847">
        <v>30</v>
      </c>
      <c r="I24" s="847">
        <v>37</v>
      </c>
      <c r="J24" s="847">
        <v>49</v>
      </c>
      <c r="K24" s="847">
        <v>10</v>
      </c>
      <c r="L24" s="847">
        <v>133</v>
      </c>
      <c r="M24" s="847">
        <v>90</v>
      </c>
      <c r="N24" s="848">
        <v>20</v>
      </c>
    </row>
    <row r="25" spans="1:14" ht="12" customHeight="1">
      <c r="A25" s="1627" t="s">
        <v>157</v>
      </c>
      <c r="B25" s="1614"/>
      <c r="C25" s="849">
        <v>427</v>
      </c>
      <c r="D25" s="850">
        <v>412</v>
      </c>
      <c r="E25" s="850">
        <v>1050</v>
      </c>
      <c r="F25" s="850">
        <v>1499</v>
      </c>
      <c r="G25" s="850">
        <v>459</v>
      </c>
      <c r="H25" s="850">
        <v>124</v>
      </c>
      <c r="I25" s="850">
        <v>171</v>
      </c>
      <c r="J25" s="850">
        <v>277</v>
      </c>
      <c r="K25" s="850">
        <v>78</v>
      </c>
      <c r="L25" s="850">
        <v>573</v>
      </c>
      <c r="M25" s="850">
        <v>201</v>
      </c>
      <c r="N25" s="851">
        <v>72</v>
      </c>
    </row>
    <row r="26" spans="1:14" ht="12" customHeight="1">
      <c r="A26" s="1625" t="s">
        <v>153</v>
      </c>
      <c r="B26" s="1626"/>
      <c r="C26" s="816">
        <v>2550</v>
      </c>
      <c r="D26" s="375">
        <v>2418</v>
      </c>
      <c r="E26" s="816">
        <v>4983</v>
      </c>
      <c r="F26" s="375">
        <v>5356</v>
      </c>
      <c r="G26" s="816">
        <v>2223</v>
      </c>
      <c r="H26" s="816">
        <v>556</v>
      </c>
      <c r="I26" s="817">
        <v>618</v>
      </c>
      <c r="J26" s="818">
        <v>620</v>
      </c>
      <c r="K26" s="806">
        <v>209</v>
      </c>
      <c r="L26" s="794">
        <v>1779</v>
      </c>
      <c r="M26" s="852">
        <v>793</v>
      </c>
      <c r="N26" s="808">
        <v>278</v>
      </c>
    </row>
    <row r="27" spans="1:14">
      <c r="A27" s="1625" t="s">
        <v>628</v>
      </c>
      <c r="B27" s="1626"/>
      <c r="C27" s="819"/>
      <c r="D27" s="853"/>
      <c r="E27" s="820"/>
      <c r="F27" s="853"/>
      <c r="G27" s="820"/>
      <c r="H27" s="652"/>
      <c r="I27" s="821"/>
      <c r="J27" s="659"/>
      <c r="K27" s="821"/>
      <c r="L27" s="659"/>
      <c r="M27" s="854"/>
      <c r="N27" s="823"/>
    </row>
    <row r="28" spans="1:14" ht="12" customHeight="1">
      <c r="A28" s="1627" t="s">
        <v>109</v>
      </c>
      <c r="B28" s="1614"/>
      <c r="C28" s="820">
        <v>1087</v>
      </c>
      <c r="D28" s="855">
        <v>1018</v>
      </c>
      <c r="E28" s="856">
        <v>1718</v>
      </c>
      <c r="F28" s="855">
        <v>2382</v>
      </c>
      <c r="G28" s="856">
        <v>1220</v>
      </c>
      <c r="H28" s="855">
        <v>240</v>
      </c>
      <c r="I28" s="842">
        <v>279</v>
      </c>
      <c r="J28" s="843">
        <v>266</v>
      </c>
      <c r="K28" s="842">
        <v>117</v>
      </c>
      <c r="L28" s="843">
        <v>841</v>
      </c>
      <c r="M28" s="842">
        <v>368</v>
      </c>
      <c r="N28" s="824">
        <v>130</v>
      </c>
    </row>
    <row r="29" spans="1:14" ht="12" customHeight="1">
      <c r="A29" s="1627" t="s">
        <v>111</v>
      </c>
      <c r="B29" s="1614"/>
      <c r="C29" s="796">
        <v>332</v>
      </c>
      <c r="D29" s="857">
        <v>317</v>
      </c>
      <c r="E29" s="858">
        <v>663</v>
      </c>
      <c r="F29" s="857">
        <v>746</v>
      </c>
      <c r="G29" s="858">
        <v>206</v>
      </c>
      <c r="H29" s="857">
        <v>59</v>
      </c>
      <c r="I29" s="844">
        <v>86</v>
      </c>
      <c r="J29" s="845">
        <v>81</v>
      </c>
      <c r="K29" s="844">
        <v>14</v>
      </c>
      <c r="L29" s="845">
        <v>192</v>
      </c>
      <c r="M29" s="844">
        <v>84</v>
      </c>
      <c r="N29" s="809">
        <v>24</v>
      </c>
    </row>
    <row r="30" spans="1:14" ht="12" customHeight="1">
      <c r="A30" s="1627" t="s">
        <v>112</v>
      </c>
      <c r="B30" s="1614"/>
      <c r="C30" s="796">
        <v>650</v>
      </c>
      <c r="D30" s="857">
        <v>619</v>
      </c>
      <c r="E30" s="858">
        <v>1400</v>
      </c>
      <c r="F30" s="857">
        <v>1243</v>
      </c>
      <c r="G30" s="858">
        <v>425</v>
      </c>
      <c r="H30" s="857">
        <v>131</v>
      </c>
      <c r="I30" s="844">
        <v>142</v>
      </c>
      <c r="J30" s="845">
        <v>153</v>
      </c>
      <c r="K30" s="844">
        <v>48</v>
      </c>
      <c r="L30" s="845">
        <v>449</v>
      </c>
      <c r="M30" s="844">
        <v>178</v>
      </c>
      <c r="N30" s="809">
        <v>69</v>
      </c>
    </row>
    <row r="31" spans="1:14" ht="12" customHeight="1">
      <c r="A31" s="1909" t="s">
        <v>116</v>
      </c>
      <c r="B31" s="1910"/>
      <c r="C31" s="820">
        <v>481</v>
      </c>
      <c r="D31" s="855">
        <v>464</v>
      </c>
      <c r="E31" s="856">
        <v>1202</v>
      </c>
      <c r="F31" s="855">
        <v>985</v>
      </c>
      <c r="G31" s="856">
        <v>372</v>
      </c>
      <c r="H31" s="855">
        <v>126</v>
      </c>
      <c r="I31" s="842">
        <v>111</v>
      </c>
      <c r="J31" s="843">
        <v>120</v>
      </c>
      <c r="K31" s="842">
        <v>30</v>
      </c>
      <c r="L31" s="843">
        <v>297</v>
      </c>
      <c r="M31" s="842">
        <v>163</v>
      </c>
      <c r="N31" s="824">
        <v>55</v>
      </c>
    </row>
    <row r="32" spans="1:14">
      <c r="A32" s="1625" t="s">
        <v>154</v>
      </c>
      <c r="B32" s="1626"/>
      <c r="C32" s="805">
        <v>1485</v>
      </c>
      <c r="D32" s="859">
        <v>1425</v>
      </c>
      <c r="E32" s="805">
        <v>3057</v>
      </c>
      <c r="F32" s="859">
        <v>2591</v>
      </c>
      <c r="G32" s="805">
        <v>929</v>
      </c>
      <c r="H32" s="781">
        <v>348</v>
      </c>
      <c r="I32" s="806">
        <v>222</v>
      </c>
      <c r="J32" s="794">
        <v>273</v>
      </c>
      <c r="K32" s="806">
        <v>75</v>
      </c>
      <c r="L32" s="794">
        <v>836</v>
      </c>
      <c r="M32" s="852">
        <v>395</v>
      </c>
      <c r="N32" s="808">
        <v>130</v>
      </c>
    </row>
    <row r="33" spans="1:14">
      <c r="A33" s="1625" t="s">
        <v>628</v>
      </c>
      <c r="B33" s="1626"/>
      <c r="C33" s="587"/>
      <c r="D33" s="860"/>
      <c r="E33" s="587"/>
      <c r="F33" s="860"/>
      <c r="G33" s="587"/>
      <c r="H33" s="797"/>
      <c r="I33" s="802"/>
      <c r="J33" s="799"/>
      <c r="K33" s="802"/>
      <c r="L33" s="799"/>
      <c r="M33" s="586"/>
      <c r="N33" s="804"/>
    </row>
    <row r="34" spans="1:14" ht="12" customHeight="1">
      <c r="A34" s="1627" t="s">
        <v>103</v>
      </c>
      <c r="B34" s="1614"/>
      <c r="C34" s="587">
        <v>262</v>
      </c>
      <c r="D34" s="857">
        <v>248</v>
      </c>
      <c r="E34" s="294">
        <v>763</v>
      </c>
      <c r="F34" s="857">
        <v>523</v>
      </c>
      <c r="G34" s="294">
        <v>152</v>
      </c>
      <c r="H34" s="857">
        <v>65</v>
      </c>
      <c r="I34" s="861">
        <v>51</v>
      </c>
      <c r="J34" s="845">
        <v>49</v>
      </c>
      <c r="K34" s="861">
        <v>16</v>
      </c>
      <c r="L34" s="845">
        <v>154</v>
      </c>
      <c r="M34" s="861">
        <v>97</v>
      </c>
      <c r="N34" s="825">
        <v>22</v>
      </c>
    </row>
    <row r="35" spans="1:14" ht="12" customHeight="1">
      <c r="A35" s="1627" t="s">
        <v>104</v>
      </c>
      <c r="B35" s="1614"/>
      <c r="C35" s="587">
        <v>800</v>
      </c>
      <c r="D35" s="857">
        <v>768</v>
      </c>
      <c r="E35" s="294">
        <v>1383</v>
      </c>
      <c r="F35" s="857">
        <v>1438</v>
      </c>
      <c r="G35" s="294">
        <v>589</v>
      </c>
      <c r="H35" s="857">
        <v>191</v>
      </c>
      <c r="I35" s="861">
        <v>110</v>
      </c>
      <c r="J35" s="845">
        <v>168</v>
      </c>
      <c r="K35" s="861">
        <v>43</v>
      </c>
      <c r="L35" s="845">
        <v>450</v>
      </c>
      <c r="M35" s="861">
        <v>169</v>
      </c>
      <c r="N35" s="825">
        <v>70</v>
      </c>
    </row>
    <row r="36" spans="1:14" ht="12" customHeight="1">
      <c r="A36" s="1627" t="s">
        <v>105</v>
      </c>
      <c r="B36" s="1614"/>
      <c r="C36" s="587">
        <v>423</v>
      </c>
      <c r="D36" s="857">
        <v>409</v>
      </c>
      <c r="E36" s="294">
        <v>911</v>
      </c>
      <c r="F36" s="857">
        <v>630</v>
      </c>
      <c r="G36" s="294">
        <v>188</v>
      </c>
      <c r="H36" s="857">
        <v>92</v>
      </c>
      <c r="I36" s="861">
        <v>61</v>
      </c>
      <c r="J36" s="845">
        <v>56</v>
      </c>
      <c r="K36" s="861">
        <v>16</v>
      </c>
      <c r="L36" s="845">
        <v>232</v>
      </c>
      <c r="M36" s="861">
        <v>129</v>
      </c>
      <c r="N36" s="825">
        <v>38</v>
      </c>
    </row>
    <row r="37" spans="1:14" ht="12" customHeight="1">
      <c r="A37" s="1625" t="s">
        <v>107</v>
      </c>
      <c r="B37" s="1626"/>
      <c r="C37" s="826">
        <v>2265</v>
      </c>
      <c r="D37" s="859">
        <v>2111</v>
      </c>
      <c r="E37" s="826">
        <v>5126</v>
      </c>
      <c r="F37" s="859">
        <v>6864</v>
      </c>
      <c r="G37" s="826">
        <v>1906</v>
      </c>
      <c r="H37" s="781">
        <v>686</v>
      </c>
      <c r="I37" s="827">
        <v>611</v>
      </c>
      <c r="J37" s="794">
        <v>645</v>
      </c>
      <c r="K37" s="827">
        <v>242</v>
      </c>
      <c r="L37" s="794">
        <v>1941</v>
      </c>
      <c r="M37" s="862">
        <v>699</v>
      </c>
      <c r="N37" s="829">
        <v>301</v>
      </c>
    </row>
    <row r="38" spans="1:14">
      <c r="A38" s="1625" t="s">
        <v>628</v>
      </c>
      <c r="B38" s="1626"/>
      <c r="C38" s="587"/>
      <c r="D38" s="860"/>
      <c r="E38" s="587"/>
      <c r="F38" s="860"/>
      <c r="G38" s="587"/>
      <c r="H38" s="797"/>
      <c r="I38" s="802"/>
      <c r="J38" s="799"/>
      <c r="K38" s="802"/>
      <c r="L38" s="799"/>
      <c r="M38" s="586"/>
      <c r="N38" s="804"/>
    </row>
    <row r="39" spans="1:14" ht="12" customHeight="1">
      <c r="A39" s="1627" t="s">
        <v>108</v>
      </c>
      <c r="B39" s="1614"/>
      <c r="C39" s="587">
        <v>392</v>
      </c>
      <c r="D39" s="857">
        <v>372</v>
      </c>
      <c r="E39" s="294">
        <v>883</v>
      </c>
      <c r="F39" s="857">
        <v>1127</v>
      </c>
      <c r="G39" s="294">
        <v>314</v>
      </c>
      <c r="H39" s="857">
        <v>161</v>
      </c>
      <c r="I39" s="861">
        <v>95</v>
      </c>
      <c r="J39" s="845">
        <v>91</v>
      </c>
      <c r="K39" s="861">
        <v>28</v>
      </c>
      <c r="L39" s="845">
        <v>313</v>
      </c>
      <c r="M39" s="861">
        <v>111</v>
      </c>
      <c r="N39" s="825">
        <v>63</v>
      </c>
    </row>
    <row r="40" spans="1:14" ht="12" customHeight="1">
      <c r="A40" s="1627" t="s">
        <v>110</v>
      </c>
      <c r="B40" s="1614"/>
      <c r="C40" s="796">
        <v>360</v>
      </c>
      <c r="D40" s="857">
        <v>311</v>
      </c>
      <c r="E40" s="858">
        <v>1102</v>
      </c>
      <c r="F40" s="857">
        <v>1172</v>
      </c>
      <c r="G40" s="858">
        <v>333</v>
      </c>
      <c r="H40" s="857">
        <v>116</v>
      </c>
      <c r="I40" s="844">
        <v>71</v>
      </c>
      <c r="J40" s="845">
        <v>86</v>
      </c>
      <c r="K40" s="844">
        <v>29</v>
      </c>
      <c r="L40" s="845">
        <v>268</v>
      </c>
      <c r="M40" s="844">
        <v>130</v>
      </c>
      <c r="N40" s="809">
        <v>57</v>
      </c>
    </row>
    <row r="41" spans="1:14" ht="12" customHeight="1">
      <c r="A41" s="1627" t="s">
        <v>113</v>
      </c>
      <c r="B41" s="1614"/>
      <c r="C41" s="796">
        <v>392</v>
      </c>
      <c r="D41" s="857">
        <v>366</v>
      </c>
      <c r="E41" s="858">
        <v>713</v>
      </c>
      <c r="F41" s="857">
        <v>810</v>
      </c>
      <c r="G41" s="858">
        <v>246</v>
      </c>
      <c r="H41" s="857">
        <v>66</v>
      </c>
      <c r="I41" s="844">
        <v>57</v>
      </c>
      <c r="J41" s="845">
        <v>55</v>
      </c>
      <c r="K41" s="844">
        <v>8</v>
      </c>
      <c r="L41" s="845">
        <v>147</v>
      </c>
      <c r="M41" s="844">
        <v>82</v>
      </c>
      <c r="N41" s="809">
        <v>27</v>
      </c>
    </row>
    <row r="42" spans="1:14" ht="12" customHeight="1">
      <c r="A42" s="1627" t="s">
        <v>115</v>
      </c>
      <c r="B42" s="1614"/>
      <c r="C42" s="796">
        <v>528</v>
      </c>
      <c r="D42" s="857">
        <v>492</v>
      </c>
      <c r="E42" s="858">
        <v>1335</v>
      </c>
      <c r="F42" s="857">
        <v>1609</v>
      </c>
      <c r="G42" s="858">
        <v>420</v>
      </c>
      <c r="H42" s="857">
        <v>133</v>
      </c>
      <c r="I42" s="844">
        <v>132</v>
      </c>
      <c r="J42" s="845">
        <v>127</v>
      </c>
      <c r="K42" s="844">
        <v>44</v>
      </c>
      <c r="L42" s="845">
        <v>410</v>
      </c>
      <c r="M42" s="844">
        <v>158</v>
      </c>
      <c r="N42" s="809">
        <v>56</v>
      </c>
    </row>
    <row r="43" spans="1:14" ht="12" customHeight="1">
      <c r="A43" s="1627" t="s">
        <v>158</v>
      </c>
      <c r="B43" s="1614"/>
      <c r="C43" s="796">
        <v>593</v>
      </c>
      <c r="D43" s="857">
        <v>570</v>
      </c>
      <c r="E43" s="858">
        <v>1093</v>
      </c>
      <c r="F43" s="857">
        <v>2146</v>
      </c>
      <c r="G43" s="858">
        <v>593</v>
      </c>
      <c r="H43" s="857">
        <v>210</v>
      </c>
      <c r="I43" s="844">
        <v>256</v>
      </c>
      <c r="J43" s="845">
        <v>286</v>
      </c>
      <c r="K43" s="844">
        <v>133</v>
      </c>
      <c r="L43" s="845">
        <v>803</v>
      </c>
      <c r="M43" s="844">
        <v>218</v>
      </c>
      <c r="N43" s="809">
        <v>98</v>
      </c>
    </row>
    <row r="44" spans="1:14" s="33" customFormat="1" ht="18" customHeight="1">
      <c r="A44" s="459" t="s">
        <v>990</v>
      </c>
      <c r="B44" s="455"/>
      <c r="C44" s="455"/>
      <c r="D44" s="455"/>
      <c r="E44" s="455"/>
      <c r="F44" s="455"/>
      <c r="G44" s="455"/>
      <c r="H44" s="455"/>
      <c r="I44" s="455"/>
      <c r="J44" s="455"/>
    </row>
    <row r="45" spans="1:14" s="33" customFormat="1" ht="10.5" customHeight="1">
      <c r="A45" s="472" t="s">
        <v>991</v>
      </c>
      <c r="B45" s="455"/>
      <c r="C45" s="455"/>
      <c r="D45" s="455"/>
      <c r="E45" s="455"/>
      <c r="F45" s="455"/>
      <c r="G45" s="455"/>
      <c r="H45" s="455"/>
      <c r="I45" s="455"/>
      <c r="J45" s="455"/>
    </row>
  </sheetData>
  <mergeCells count="52">
    <mergeCell ref="B2:G2"/>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43:B43"/>
    <mergeCell ref="A36:B36"/>
    <mergeCell ref="A37:B37"/>
    <mergeCell ref="A38:B38"/>
    <mergeCell ref="A39:B39"/>
    <mergeCell ref="A40:B40"/>
    <mergeCell ref="A25:B25"/>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12:B12"/>
    <mergeCell ref="A13:B13"/>
    <mergeCell ref="A23:B23"/>
    <mergeCell ref="A16:B16"/>
    <mergeCell ref="A17:B17"/>
    <mergeCell ref="A14:B14"/>
    <mergeCell ref="C5:N5"/>
    <mergeCell ref="N6:N7"/>
    <mergeCell ref="L6:L7"/>
    <mergeCell ref="M6:M7"/>
    <mergeCell ref="H6:H7"/>
    <mergeCell ref="I6:I7"/>
    <mergeCell ref="J6:J7"/>
  </mergeCells>
  <hyperlinks>
    <hyperlink ref="M3" location="'Spis tablic     List of tables'!A1" display="Powrót do spisu tablic"/>
    <hyperlink ref="M4" location="'Spis tablic     List of tables'!A1" display="Return to list tables"/>
    <hyperlink ref="M3:N3" location="'Spis tablic     List of tables'!A1" display="Powrót do spisu tablic"/>
    <hyperlink ref="M4:N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3"/>
  <sheetViews>
    <sheetView showGridLines="0" tabSelected="1" zoomScaleNormal="100" zoomScaleSheetLayoutView="100" workbookViewId="0">
      <selection sqref="A1:E1"/>
    </sheetView>
  </sheetViews>
  <sheetFormatPr defaultColWidth="9" defaultRowHeight="12"/>
  <cols>
    <col min="1" max="1" width="8.125" style="330" customWidth="1"/>
    <col min="2" max="2" width="7.375" style="330" customWidth="1"/>
    <col min="3" max="13" width="9.625" style="330" customWidth="1"/>
    <col min="14" max="16384" width="9" style="65"/>
  </cols>
  <sheetData>
    <row r="1" spans="1:17" s="330" customFormat="1" ht="15" customHeight="1">
      <c r="A1" s="1410" t="s">
        <v>279</v>
      </c>
      <c r="B1" s="1410"/>
      <c r="C1" s="1410"/>
      <c r="D1" s="1410"/>
      <c r="E1" s="1410"/>
      <c r="F1" s="354"/>
      <c r="G1" s="354"/>
      <c r="H1" s="354"/>
      <c r="I1" s="354"/>
      <c r="J1" s="354"/>
      <c r="K1" s="114"/>
      <c r="L1" s="114"/>
      <c r="M1" s="354"/>
    </row>
    <row r="2" spans="1:17" s="330" customFormat="1" ht="15" customHeight="1">
      <c r="A2" s="1380" t="s">
        <v>280</v>
      </c>
      <c r="B2" s="1381"/>
      <c r="C2" s="1381"/>
      <c r="D2" s="1381"/>
      <c r="E2" s="1381"/>
      <c r="F2" s="354"/>
      <c r="G2" s="354"/>
      <c r="H2" s="354"/>
      <c r="I2" s="354"/>
      <c r="J2" s="354"/>
      <c r="K2" s="114"/>
      <c r="L2" s="114"/>
      <c r="M2" s="354"/>
    </row>
    <row r="3" spans="1:17" ht="21.75" customHeight="1">
      <c r="A3" s="698" t="s">
        <v>955</v>
      </c>
      <c r="B3" s="499" t="s">
        <v>281</v>
      </c>
      <c r="C3" s="102"/>
      <c r="D3" s="102"/>
      <c r="E3" s="102"/>
      <c r="F3" s="1020"/>
      <c r="G3" s="1020"/>
      <c r="H3" s="104"/>
      <c r="I3" s="104"/>
      <c r="J3" s="1020"/>
      <c r="K3" s="1020"/>
      <c r="L3" s="1319" t="s">
        <v>0</v>
      </c>
      <c r="M3" s="1319"/>
    </row>
    <row r="4" spans="1:17">
      <c r="A4" s="523"/>
      <c r="B4" s="173" t="s">
        <v>282</v>
      </c>
      <c r="C4" s="497"/>
      <c r="D4" s="497"/>
      <c r="E4" s="497"/>
      <c r="F4" s="354"/>
      <c r="G4" s="354"/>
      <c r="H4" s="114"/>
      <c r="I4" s="114"/>
      <c r="J4" s="354"/>
      <c r="K4" s="354"/>
      <c r="L4" s="1319" t="s">
        <v>1</v>
      </c>
      <c r="M4" s="1319"/>
    </row>
    <row r="5" spans="1:17" ht="32.25" customHeight="1">
      <c r="A5" s="1988" t="s">
        <v>668</v>
      </c>
      <c r="B5" s="1989"/>
      <c r="C5" s="1985" t="s">
        <v>1072</v>
      </c>
      <c r="D5" s="863"/>
      <c r="E5" s="1984" t="s">
        <v>813</v>
      </c>
      <c r="F5" s="1703" t="s">
        <v>670</v>
      </c>
      <c r="G5" s="1907"/>
      <c r="H5" s="1907"/>
      <c r="I5" s="1907"/>
      <c r="J5" s="1907"/>
      <c r="K5" s="1907"/>
      <c r="L5" s="1907"/>
      <c r="M5" s="1907"/>
      <c r="N5" s="104"/>
      <c r="O5" s="104"/>
      <c r="P5" s="104"/>
      <c r="Q5" s="104"/>
    </row>
    <row r="6" spans="1:17" ht="31.5" customHeight="1">
      <c r="A6" s="1990"/>
      <c r="B6" s="1991"/>
      <c r="C6" s="1353"/>
      <c r="D6" s="1985" t="s">
        <v>669</v>
      </c>
      <c r="E6" s="1945"/>
      <c r="F6" s="1703" t="s">
        <v>814</v>
      </c>
      <c r="G6" s="1907"/>
      <c r="H6" s="1907"/>
      <c r="I6" s="1987"/>
      <c r="J6" s="1985" t="s">
        <v>671</v>
      </c>
      <c r="K6" s="1907"/>
      <c r="L6" s="1907"/>
      <c r="M6" s="1907"/>
    </row>
    <row r="7" spans="1:17" ht="63.75" customHeight="1">
      <c r="A7" s="1990"/>
      <c r="B7" s="1991"/>
      <c r="C7" s="1353"/>
      <c r="D7" s="1353"/>
      <c r="E7" s="1945"/>
      <c r="F7" s="1703" t="s">
        <v>672</v>
      </c>
      <c r="G7" s="1987"/>
      <c r="H7" s="1985" t="s">
        <v>815</v>
      </c>
      <c r="I7" s="1987"/>
      <c r="J7" s="1985" t="s">
        <v>672</v>
      </c>
      <c r="K7" s="1987"/>
      <c r="L7" s="1985" t="s">
        <v>673</v>
      </c>
      <c r="M7" s="1907"/>
    </row>
    <row r="8" spans="1:17" ht="30" customHeight="1">
      <c r="A8" s="1471"/>
      <c r="B8" s="1992"/>
      <c r="C8" s="1982" t="s">
        <v>2</v>
      </c>
      <c r="D8" s="1983"/>
      <c r="E8" s="1324"/>
      <c r="F8" s="272" t="s">
        <v>1081</v>
      </c>
      <c r="G8" s="507" t="s">
        <v>2</v>
      </c>
      <c r="H8" s="272" t="s">
        <v>1081</v>
      </c>
      <c r="I8" s="864" t="s">
        <v>2</v>
      </c>
      <c r="J8" s="272" t="s">
        <v>1081</v>
      </c>
      <c r="K8" s="507" t="s">
        <v>2</v>
      </c>
      <c r="L8" s="272" t="s">
        <v>1081</v>
      </c>
      <c r="M8" s="1278" t="s">
        <v>2</v>
      </c>
    </row>
    <row r="9" spans="1:17" ht="13.5">
      <c r="A9" s="865">
        <v>2021</v>
      </c>
      <c r="B9" s="1176" t="s">
        <v>1026</v>
      </c>
      <c r="C9" s="274">
        <v>106.9</v>
      </c>
      <c r="D9" s="274">
        <v>106.6</v>
      </c>
      <c r="E9" s="274">
        <v>5.8</v>
      </c>
      <c r="F9" s="275" t="s">
        <v>1223</v>
      </c>
      <c r="G9" s="274" t="s">
        <v>1224</v>
      </c>
      <c r="H9" s="275" t="s">
        <v>1405</v>
      </c>
      <c r="I9" s="274" t="s">
        <v>1238</v>
      </c>
      <c r="J9" s="1279" t="s">
        <v>1237</v>
      </c>
      <c r="K9" s="274" t="s">
        <v>1238</v>
      </c>
      <c r="L9" s="275" t="s">
        <v>1239</v>
      </c>
      <c r="M9" s="1280" t="s">
        <v>1238</v>
      </c>
      <c r="N9" s="96"/>
    </row>
    <row r="10" spans="1:17" ht="13.5">
      <c r="A10" s="865">
        <v>2022</v>
      </c>
      <c r="B10" s="1176" t="s">
        <v>1026</v>
      </c>
      <c r="C10" s="391" t="s">
        <v>1461</v>
      </c>
      <c r="D10" s="391" t="s">
        <v>1462</v>
      </c>
      <c r="E10" s="391">
        <v>5.2</v>
      </c>
      <c r="F10" s="390" t="s">
        <v>1469</v>
      </c>
      <c r="G10" s="391" t="s">
        <v>1470</v>
      </c>
      <c r="H10" s="390">
        <v>6285.45</v>
      </c>
      <c r="I10" s="391">
        <v>111.7</v>
      </c>
      <c r="J10" s="297" t="s">
        <v>1402</v>
      </c>
      <c r="K10" s="1281" t="s">
        <v>1403</v>
      </c>
      <c r="L10" s="390" t="s">
        <v>1404</v>
      </c>
      <c r="M10" s="949" t="s">
        <v>1403</v>
      </c>
      <c r="N10" s="96"/>
    </row>
    <row r="11" spans="1:17" ht="24.75" customHeight="1">
      <c r="A11" s="865">
        <v>2022</v>
      </c>
      <c r="B11" s="1176" t="s">
        <v>1034</v>
      </c>
      <c r="C11" s="274" t="s">
        <v>1463</v>
      </c>
      <c r="D11" s="274" t="s">
        <v>1463</v>
      </c>
      <c r="E11" s="274">
        <v>5.2</v>
      </c>
      <c r="F11" s="275">
        <v>6156.25</v>
      </c>
      <c r="G11" s="274">
        <v>111.8</v>
      </c>
      <c r="H11" s="275">
        <v>6155.19</v>
      </c>
      <c r="I11" s="274">
        <v>111.9</v>
      </c>
      <c r="J11" s="275">
        <v>6566.15</v>
      </c>
      <c r="K11" s="1282">
        <v>113.7</v>
      </c>
      <c r="L11" s="275">
        <v>6565.44</v>
      </c>
      <c r="M11" s="1280">
        <v>113.7</v>
      </c>
      <c r="N11" s="1016"/>
    </row>
    <row r="12" spans="1:17" ht="14.25" customHeight="1">
      <c r="A12" s="865"/>
      <c r="B12" s="1176" t="s">
        <v>1035</v>
      </c>
      <c r="C12" s="274" t="s">
        <v>1464</v>
      </c>
      <c r="D12" s="274" t="s">
        <v>1466</v>
      </c>
      <c r="E12" s="274">
        <v>5.0999999999999996</v>
      </c>
      <c r="F12" s="275">
        <v>6480.67</v>
      </c>
      <c r="G12" s="274">
        <v>114.6</v>
      </c>
      <c r="H12" s="275">
        <v>6478.41</v>
      </c>
      <c r="I12" s="274">
        <v>114.6</v>
      </c>
      <c r="J12" s="275">
        <v>6739.42</v>
      </c>
      <c r="K12" s="1282">
        <v>114.5</v>
      </c>
      <c r="L12" s="275">
        <v>6736.6</v>
      </c>
      <c r="M12" s="1280">
        <v>114.5</v>
      </c>
      <c r="N12" s="1016"/>
    </row>
    <row r="13" spans="1:17" ht="14.25" customHeight="1">
      <c r="A13" s="865"/>
      <c r="B13" s="1175" t="s">
        <v>1033</v>
      </c>
      <c r="C13" s="391" t="s">
        <v>1465</v>
      </c>
      <c r="D13" s="391" t="s">
        <v>1467</v>
      </c>
      <c r="E13" s="391">
        <v>5.2</v>
      </c>
      <c r="F13" s="390">
        <v>6733.49</v>
      </c>
      <c r="G13" s="391">
        <v>112.3</v>
      </c>
      <c r="H13" s="390">
        <v>6732.95</v>
      </c>
      <c r="I13" s="391">
        <v>112.3</v>
      </c>
      <c r="J13" s="390">
        <v>6965.94</v>
      </c>
      <c r="K13" s="1281">
        <v>112</v>
      </c>
      <c r="L13" s="1283">
        <v>6965.84</v>
      </c>
      <c r="M13" s="949">
        <v>112</v>
      </c>
      <c r="N13" s="1016"/>
    </row>
    <row r="14" spans="1:17" ht="24.75" customHeight="1">
      <c r="A14" s="865">
        <v>2023</v>
      </c>
      <c r="B14" s="1176" t="s">
        <v>1028</v>
      </c>
      <c r="C14" s="274">
        <v>99.7</v>
      </c>
      <c r="D14" s="274" t="s">
        <v>1468</v>
      </c>
      <c r="E14" s="391">
        <v>5.4</v>
      </c>
      <c r="F14" s="275">
        <v>7124.26</v>
      </c>
      <c r="G14" s="274">
        <v>114.3</v>
      </c>
      <c r="H14" s="390">
        <v>6864.6</v>
      </c>
      <c r="I14" s="391">
        <v>114.5</v>
      </c>
      <c r="J14" s="275">
        <v>7178.4</v>
      </c>
      <c r="K14" s="1282">
        <v>113.3</v>
      </c>
      <c r="L14" s="280">
        <v>7178.3</v>
      </c>
      <c r="M14" s="1280">
        <v>113.3</v>
      </c>
      <c r="N14" s="1016"/>
    </row>
    <row r="15" spans="1:17" ht="14.25" customHeight="1">
      <c r="A15" s="865"/>
      <c r="B15" s="1199" t="s">
        <v>1034</v>
      </c>
      <c r="C15" s="274">
        <v>99.4</v>
      </c>
      <c r="D15" s="274">
        <v>100.8</v>
      </c>
      <c r="E15" s="274" t="s">
        <v>1398</v>
      </c>
      <c r="F15" s="275">
        <v>7005.76</v>
      </c>
      <c r="G15" s="274">
        <v>113.8</v>
      </c>
      <c r="H15" s="275">
        <v>7004.27</v>
      </c>
      <c r="I15" s="274">
        <v>113.8</v>
      </c>
      <c r="J15" s="275">
        <v>7365.35</v>
      </c>
      <c r="K15" s="1280">
        <v>112.2</v>
      </c>
      <c r="L15" s="275">
        <v>7364.3</v>
      </c>
      <c r="M15" s="1280">
        <v>112.2</v>
      </c>
      <c r="N15" s="1016"/>
    </row>
    <row r="16" spans="1:17" ht="14.25" customHeight="1">
      <c r="A16" s="865"/>
      <c r="B16" s="1231" t="s">
        <v>1035</v>
      </c>
      <c r="C16" s="277" t="s">
        <v>84</v>
      </c>
      <c r="D16" s="277" t="s">
        <v>84</v>
      </c>
      <c r="E16" s="391">
        <v>5</v>
      </c>
      <c r="F16" s="275">
        <v>7194.95</v>
      </c>
      <c r="G16" s="274">
        <v>111</v>
      </c>
      <c r="H16" s="277" t="s">
        <v>84</v>
      </c>
      <c r="I16" s="277" t="s">
        <v>84</v>
      </c>
      <c r="J16" s="275">
        <v>7465.32</v>
      </c>
      <c r="K16" s="1282">
        <v>110.8</v>
      </c>
      <c r="L16" s="275" t="s">
        <v>1401</v>
      </c>
      <c r="M16" s="949">
        <v>110.8</v>
      </c>
      <c r="N16" s="1245"/>
    </row>
    <row r="17" spans="1:14" ht="22.5" customHeight="1">
      <c r="A17" s="865">
        <v>2022</v>
      </c>
      <c r="B17" s="348" t="s">
        <v>1015</v>
      </c>
      <c r="C17" s="277" t="s">
        <v>84</v>
      </c>
      <c r="D17" s="277" t="s">
        <v>84</v>
      </c>
      <c r="E17" s="274">
        <v>5.2</v>
      </c>
      <c r="F17" s="278" t="s">
        <v>84</v>
      </c>
      <c r="G17" s="277" t="s">
        <v>84</v>
      </c>
      <c r="H17" s="278" t="s">
        <v>84</v>
      </c>
      <c r="I17" s="278" t="s">
        <v>84</v>
      </c>
      <c r="J17" s="275">
        <v>6778.63</v>
      </c>
      <c r="K17" s="274">
        <v>115.8</v>
      </c>
      <c r="L17" s="275">
        <v>6777.22</v>
      </c>
      <c r="M17" s="1280">
        <v>115.9</v>
      </c>
      <c r="N17" s="1016"/>
    </row>
    <row r="18" spans="1:14">
      <c r="A18" s="865"/>
      <c r="B18" s="348" t="s">
        <v>1016</v>
      </c>
      <c r="C18" s="277" t="s">
        <v>84</v>
      </c>
      <c r="D18" s="277" t="s">
        <v>84</v>
      </c>
      <c r="E18" s="274">
        <v>5.2</v>
      </c>
      <c r="F18" s="278" t="s">
        <v>84</v>
      </c>
      <c r="G18" s="277" t="s">
        <v>84</v>
      </c>
      <c r="H18" s="278" t="s">
        <v>84</v>
      </c>
      <c r="I18" s="278" t="s">
        <v>84</v>
      </c>
      <c r="J18" s="275">
        <v>6583.03</v>
      </c>
      <c r="K18" s="274">
        <v>112.7</v>
      </c>
      <c r="L18" s="275">
        <v>6578.98</v>
      </c>
      <c r="M18" s="1280">
        <v>112.7</v>
      </c>
      <c r="N18" s="1016"/>
    </row>
    <row r="19" spans="1:14">
      <c r="A19" s="865"/>
      <c r="B19" s="348" t="s">
        <v>1017</v>
      </c>
      <c r="C19" s="274" t="s">
        <v>1464</v>
      </c>
      <c r="D19" s="274" t="s">
        <v>1466</v>
      </c>
      <c r="E19" s="274">
        <v>5.0999999999999996</v>
      </c>
      <c r="F19" s="275">
        <v>6480.67</v>
      </c>
      <c r="G19" s="274">
        <v>114.6</v>
      </c>
      <c r="H19" s="275">
        <v>6478.41</v>
      </c>
      <c r="I19" s="274">
        <v>114.6</v>
      </c>
      <c r="J19" s="275">
        <v>6687.81</v>
      </c>
      <c r="K19" s="274">
        <v>114.5</v>
      </c>
      <c r="L19" s="275">
        <v>6687.77</v>
      </c>
      <c r="M19" s="1280">
        <v>114.5</v>
      </c>
      <c r="N19" s="1016"/>
    </row>
    <row r="20" spans="1:14">
      <c r="A20" s="865"/>
      <c r="B20" s="348" t="s">
        <v>1018</v>
      </c>
      <c r="C20" s="277" t="s">
        <v>84</v>
      </c>
      <c r="D20" s="277" t="s">
        <v>84</v>
      </c>
      <c r="E20" s="274">
        <v>5.0999999999999996</v>
      </c>
      <c r="F20" s="278" t="s">
        <v>84</v>
      </c>
      <c r="G20" s="277" t="s">
        <v>84</v>
      </c>
      <c r="H20" s="278" t="s">
        <v>84</v>
      </c>
      <c r="I20" s="278" t="s">
        <v>84</v>
      </c>
      <c r="J20" s="275">
        <v>6687.92</v>
      </c>
      <c r="K20" s="274">
        <v>113</v>
      </c>
      <c r="L20" s="275">
        <v>6687.75</v>
      </c>
      <c r="M20" s="1280">
        <v>113</v>
      </c>
      <c r="N20" s="1016"/>
    </row>
    <row r="21" spans="1:14">
      <c r="A21" s="865"/>
      <c r="B21" s="348" t="s">
        <v>1019</v>
      </c>
      <c r="C21" s="277" t="s">
        <v>84</v>
      </c>
      <c r="D21" s="277" t="s">
        <v>84</v>
      </c>
      <c r="E21" s="274">
        <v>5.0999999999999996</v>
      </c>
      <c r="F21" s="278" t="s">
        <v>84</v>
      </c>
      <c r="G21" s="277" t="s">
        <v>84</v>
      </c>
      <c r="H21" s="278" t="s">
        <v>84</v>
      </c>
      <c r="I21" s="278" t="s">
        <v>84</v>
      </c>
      <c r="J21" s="275">
        <v>6857.96</v>
      </c>
      <c r="K21" s="274">
        <v>113.9</v>
      </c>
      <c r="L21" s="275">
        <v>6857.89</v>
      </c>
      <c r="M21" s="1280">
        <v>113.9</v>
      </c>
      <c r="N21" s="1016"/>
    </row>
    <row r="22" spans="1:14">
      <c r="A22" s="865"/>
      <c r="B22" s="348" t="s">
        <v>1020</v>
      </c>
      <c r="C22" s="391" t="s">
        <v>1465</v>
      </c>
      <c r="D22" s="391" t="s">
        <v>1467</v>
      </c>
      <c r="E22" s="274">
        <v>5.2</v>
      </c>
      <c r="F22" s="390">
        <v>6733.49</v>
      </c>
      <c r="G22" s="391">
        <v>112.3</v>
      </c>
      <c r="H22" s="390">
        <v>6732.95</v>
      </c>
      <c r="I22" s="391">
        <v>112.3</v>
      </c>
      <c r="J22" s="275">
        <v>7329.96</v>
      </c>
      <c r="K22" s="274">
        <v>110.3</v>
      </c>
      <c r="L22" s="275">
        <v>7329.88</v>
      </c>
      <c r="M22" s="1280">
        <v>110.3</v>
      </c>
      <c r="N22" s="1016"/>
    </row>
    <row r="23" spans="1:14" ht="21.75" customHeight="1">
      <c r="A23" s="865">
        <v>2023</v>
      </c>
      <c r="B23" s="348" t="s">
        <v>1009</v>
      </c>
      <c r="C23" s="277" t="s">
        <v>84</v>
      </c>
      <c r="D23" s="277" t="s">
        <v>84</v>
      </c>
      <c r="E23" s="274">
        <v>5.5</v>
      </c>
      <c r="F23" s="278" t="s">
        <v>84</v>
      </c>
      <c r="G23" s="277" t="s">
        <v>84</v>
      </c>
      <c r="H23" s="278" t="s">
        <v>84</v>
      </c>
      <c r="I23" s="278" t="s">
        <v>84</v>
      </c>
      <c r="J23" s="275">
        <v>6883.96</v>
      </c>
      <c r="K23" s="274">
        <v>113.5</v>
      </c>
      <c r="L23" s="279">
        <v>6883.92</v>
      </c>
      <c r="M23" s="1280">
        <v>113.5</v>
      </c>
      <c r="N23" s="1016"/>
    </row>
    <row r="24" spans="1:14">
      <c r="A24" s="865"/>
      <c r="B24" s="348" t="s">
        <v>1010</v>
      </c>
      <c r="C24" s="278" t="s">
        <v>84</v>
      </c>
      <c r="D24" s="278" t="s">
        <v>84</v>
      </c>
      <c r="E24" s="274" t="s">
        <v>1399</v>
      </c>
      <c r="F24" s="278" t="s">
        <v>84</v>
      </c>
      <c r="G24" s="277" t="s">
        <v>84</v>
      </c>
      <c r="H24" s="278" t="s">
        <v>84</v>
      </c>
      <c r="I24" s="278" t="s">
        <v>84</v>
      </c>
      <c r="J24" s="275">
        <v>7065.56</v>
      </c>
      <c r="K24" s="274">
        <v>113.6</v>
      </c>
      <c r="L24" s="279">
        <v>7065.43</v>
      </c>
      <c r="M24" s="1280">
        <v>113.6</v>
      </c>
      <c r="N24" s="1016"/>
    </row>
    <row r="25" spans="1:14">
      <c r="A25" s="865"/>
      <c r="B25" s="348" t="s">
        <v>1011</v>
      </c>
      <c r="C25" s="274">
        <v>99.7</v>
      </c>
      <c r="D25" s="274" t="s">
        <v>1468</v>
      </c>
      <c r="E25" s="274">
        <v>5.4</v>
      </c>
      <c r="F25" s="275">
        <v>7124.26</v>
      </c>
      <c r="G25" s="274">
        <v>114.3</v>
      </c>
      <c r="H25" s="390">
        <v>6864.6</v>
      </c>
      <c r="I25" s="391">
        <v>114.5</v>
      </c>
      <c r="J25" s="275">
        <v>7508.34</v>
      </c>
      <c r="K25" s="274">
        <v>112.6</v>
      </c>
      <c r="L25" s="279">
        <v>7508.23</v>
      </c>
      <c r="M25" s="1280">
        <v>112.6</v>
      </c>
      <c r="N25" s="1016"/>
    </row>
    <row r="26" spans="1:14">
      <c r="A26" s="865"/>
      <c r="B26" s="348" t="s">
        <v>1012</v>
      </c>
      <c r="C26" s="277" t="s">
        <v>84</v>
      </c>
      <c r="D26" s="277" t="s">
        <v>84</v>
      </c>
      <c r="E26" s="274" t="s">
        <v>1400</v>
      </c>
      <c r="F26" s="277" t="s">
        <v>84</v>
      </c>
      <c r="G26" s="278" t="s">
        <v>84</v>
      </c>
      <c r="H26" s="278" t="s">
        <v>84</v>
      </c>
      <c r="I26" s="278" t="s">
        <v>84</v>
      </c>
      <c r="J26" s="275">
        <v>7430.65</v>
      </c>
      <c r="K26" s="274">
        <v>112.1</v>
      </c>
      <c r="L26" s="275">
        <v>7430.06</v>
      </c>
      <c r="M26" s="1280">
        <v>112.1</v>
      </c>
      <c r="N26" s="1016"/>
    </row>
    <row r="27" spans="1:14">
      <c r="A27" s="865"/>
      <c r="B27" s="348" t="s">
        <v>1013</v>
      </c>
      <c r="C27" s="277" t="s">
        <v>84</v>
      </c>
      <c r="D27" s="277" t="s">
        <v>84</v>
      </c>
      <c r="E27" s="274">
        <v>5.0999999999999996</v>
      </c>
      <c r="F27" s="277" t="s">
        <v>84</v>
      </c>
      <c r="G27" s="278" t="s">
        <v>84</v>
      </c>
      <c r="H27" s="278" t="s">
        <v>84</v>
      </c>
      <c r="I27" s="278" t="s">
        <v>84</v>
      </c>
      <c r="J27" s="275">
        <v>7181.67</v>
      </c>
      <c r="K27" s="274">
        <v>112.2</v>
      </c>
      <c r="L27" s="275">
        <v>7180.71</v>
      </c>
      <c r="M27" s="1280">
        <v>112.2</v>
      </c>
      <c r="N27" s="1016"/>
    </row>
    <row r="28" spans="1:14">
      <c r="A28" s="865"/>
      <c r="B28" s="348" t="s">
        <v>1014</v>
      </c>
      <c r="C28" s="274">
        <v>99.4</v>
      </c>
      <c r="D28" s="274">
        <v>100.8</v>
      </c>
      <c r="E28" s="274" t="s">
        <v>1398</v>
      </c>
      <c r="F28" s="275">
        <v>7005.76</v>
      </c>
      <c r="G28" s="274">
        <v>113.8</v>
      </c>
      <c r="H28" s="275">
        <v>7004.27</v>
      </c>
      <c r="I28" s="274">
        <v>113.8</v>
      </c>
      <c r="J28" s="275">
        <v>7335.2</v>
      </c>
      <c r="K28" s="274">
        <v>111.9</v>
      </c>
      <c r="L28" s="275">
        <v>7333.73</v>
      </c>
      <c r="M28" s="1280">
        <v>111.9</v>
      </c>
      <c r="N28" s="1016"/>
    </row>
    <row r="29" spans="1:14">
      <c r="A29" s="865"/>
      <c r="B29" s="348" t="s">
        <v>1015</v>
      </c>
      <c r="C29" s="277" t="s">
        <v>84</v>
      </c>
      <c r="D29" s="277" t="s">
        <v>84</v>
      </c>
      <c r="E29" s="274">
        <v>5</v>
      </c>
      <c r="F29" s="278" t="s">
        <v>84</v>
      </c>
      <c r="G29" s="277" t="s">
        <v>84</v>
      </c>
      <c r="H29" s="278" t="s">
        <v>84</v>
      </c>
      <c r="I29" s="278" t="s">
        <v>84</v>
      </c>
      <c r="J29" s="275">
        <v>7485.12</v>
      </c>
      <c r="K29" s="274">
        <v>110.4</v>
      </c>
      <c r="L29" s="275">
        <v>7481.45</v>
      </c>
      <c r="M29" s="1280">
        <v>110.4</v>
      </c>
      <c r="N29" s="1016"/>
    </row>
    <row r="30" spans="1:14">
      <c r="A30" s="865"/>
      <c r="B30" s="348" t="s">
        <v>1016</v>
      </c>
      <c r="C30" s="277" t="s">
        <v>84</v>
      </c>
      <c r="D30" s="277" t="s">
        <v>84</v>
      </c>
      <c r="E30" s="274">
        <v>5</v>
      </c>
      <c r="F30" s="278" t="s">
        <v>84</v>
      </c>
      <c r="G30" s="277" t="s">
        <v>84</v>
      </c>
      <c r="H30" s="278" t="s">
        <v>84</v>
      </c>
      <c r="I30" s="278" t="s">
        <v>84</v>
      </c>
      <c r="J30" s="275">
        <v>7368.97</v>
      </c>
      <c r="K30" s="274">
        <v>111.9</v>
      </c>
      <c r="L30" s="275">
        <v>7363.57</v>
      </c>
      <c r="M30" s="1280">
        <v>111.9</v>
      </c>
      <c r="N30" s="1016"/>
    </row>
    <row r="31" spans="1:14">
      <c r="A31" s="865"/>
      <c r="B31" s="348" t="s">
        <v>1017</v>
      </c>
      <c r="C31" s="277" t="s">
        <v>84</v>
      </c>
      <c r="D31" s="277" t="s">
        <v>84</v>
      </c>
      <c r="E31" s="274">
        <v>5</v>
      </c>
      <c r="F31" s="275">
        <v>7194.95</v>
      </c>
      <c r="G31" s="274">
        <v>111</v>
      </c>
      <c r="H31" s="278" t="s">
        <v>84</v>
      </c>
      <c r="I31" s="278" t="s">
        <v>84</v>
      </c>
      <c r="J31" s="275">
        <v>7379.88</v>
      </c>
      <c r="K31" s="274">
        <v>110.3</v>
      </c>
      <c r="L31" s="275">
        <v>7379.76</v>
      </c>
      <c r="M31" s="1280">
        <v>110.3</v>
      </c>
      <c r="N31" s="1016"/>
    </row>
    <row r="32" spans="1:14" s="33" customFormat="1" ht="33" customHeight="1">
      <c r="A32" s="1986" t="s">
        <v>816</v>
      </c>
      <c r="B32" s="1986"/>
      <c r="C32" s="1986"/>
      <c r="D32" s="1986"/>
      <c r="E32" s="1986"/>
      <c r="F32" s="1986"/>
      <c r="G32" s="1986"/>
      <c r="H32" s="1986"/>
      <c r="I32" s="1986"/>
      <c r="J32" s="1986"/>
      <c r="K32" s="1986"/>
      <c r="L32" s="1986"/>
      <c r="M32" s="1986"/>
    </row>
    <row r="33" spans="1:13" s="33" customFormat="1" ht="28.5" customHeight="1">
      <c r="A33" s="1980" t="s">
        <v>221</v>
      </c>
      <c r="B33" s="1981"/>
      <c r="C33" s="1981"/>
      <c r="D33" s="1981"/>
      <c r="E33" s="1981"/>
      <c r="F33" s="1981"/>
      <c r="G33" s="1981"/>
      <c r="H33" s="1981"/>
      <c r="I33" s="1981"/>
      <c r="J33" s="1981"/>
      <c r="K33" s="1981"/>
      <c r="L33" s="1981"/>
      <c r="M33" s="1981"/>
    </row>
  </sheetData>
  <mergeCells count="18">
    <mergeCell ref="L4:M4"/>
    <mergeCell ref="C5:C7"/>
    <mergeCell ref="A1:E1"/>
    <mergeCell ref="A2:E2"/>
    <mergeCell ref="L3:M3"/>
    <mergeCell ref="A33:M33"/>
    <mergeCell ref="C8:D8"/>
    <mergeCell ref="E5:E8"/>
    <mergeCell ref="L7:M7"/>
    <mergeCell ref="A32:M32"/>
    <mergeCell ref="F7:G7"/>
    <mergeCell ref="A5:B8"/>
    <mergeCell ref="J6:M6"/>
    <mergeCell ref="D6:D7"/>
    <mergeCell ref="F6:I6"/>
    <mergeCell ref="H7:I7"/>
    <mergeCell ref="J7:K7"/>
    <mergeCell ref="F5:M5"/>
  </mergeCells>
  <phoneticPr fontId="0" type="noConversion"/>
  <hyperlinks>
    <hyperlink ref="L3:M3" location="'Spis tablic     List of tables'!A1" display="Powrót do spisu tablic"/>
    <hyperlink ref="L4:M4" location="'Spis tablic     List of tables'!A1" display="Return to list tables"/>
    <hyperlink ref="L3" location="'Spis tablic     List of tables'!A1" display="Powrót do spisu tablic"/>
    <hyperlink ref="L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Q31"/>
  <sheetViews>
    <sheetView showGridLines="0" zoomScaleNormal="100" zoomScaleSheetLayoutView="100" workbookViewId="0"/>
  </sheetViews>
  <sheetFormatPr defaultColWidth="9" defaultRowHeight="12"/>
  <cols>
    <col min="1" max="1" width="8.125" style="330" customWidth="1"/>
    <col min="2" max="2" width="18.625" style="330" customWidth="1"/>
    <col min="3" max="14" width="8.375" style="330" customWidth="1"/>
    <col min="15" max="16" width="9" style="65"/>
    <col min="17" max="17" width="7.875" style="65" customWidth="1"/>
    <col min="18" max="18" width="6.625" style="65" customWidth="1"/>
    <col min="19" max="19" width="9.75" style="65" customWidth="1"/>
    <col min="20" max="20" width="8.75" style="65" customWidth="1"/>
    <col min="21" max="21" width="8.25" style="65" customWidth="1"/>
    <col min="22" max="16384" width="9" style="65"/>
  </cols>
  <sheetData>
    <row r="1" spans="1:17">
      <c r="A1" s="698" t="s">
        <v>955</v>
      </c>
      <c r="B1" s="499" t="s">
        <v>283</v>
      </c>
      <c r="C1" s="499"/>
      <c r="D1" s="499"/>
      <c r="E1" s="499"/>
      <c r="F1" s="1020"/>
      <c r="G1" s="499"/>
      <c r="H1" s="65"/>
      <c r="I1" s="65"/>
      <c r="J1" s="490"/>
      <c r="K1" s="65"/>
      <c r="L1" s="65"/>
      <c r="M1" s="1319" t="s">
        <v>0</v>
      </c>
      <c r="N1" s="1319"/>
    </row>
    <row r="2" spans="1:17">
      <c r="A2" s="523"/>
      <c r="B2" s="173" t="s">
        <v>284</v>
      </c>
      <c r="C2" s="523"/>
      <c r="D2" s="523"/>
      <c r="E2" s="523"/>
      <c r="F2" s="523"/>
      <c r="G2" s="523"/>
      <c r="H2" s="65"/>
      <c r="I2" s="65"/>
      <c r="J2" s="490"/>
      <c r="K2" s="490"/>
      <c r="L2" s="65"/>
      <c r="M2" s="1319" t="s">
        <v>1</v>
      </c>
      <c r="N2" s="1319"/>
    </row>
    <row r="3" spans="1:17" ht="40.5" customHeight="1">
      <c r="A3" s="1994" t="s">
        <v>674</v>
      </c>
      <c r="B3" s="1995"/>
      <c r="C3" s="2000" t="s">
        <v>675</v>
      </c>
      <c r="D3" s="1621"/>
      <c r="E3" s="1621"/>
      <c r="F3" s="1621"/>
      <c r="G3" s="1621"/>
      <c r="H3" s="1621"/>
      <c r="I3" s="1621"/>
      <c r="J3" s="1621"/>
      <c r="K3" s="1621"/>
      <c r="L3" s="1621"/>
      <c r="M3" s="1621"/>
      <c r="N3" s="1621"/>
    </row>
    <row r="4" spans="1:17" ht="40.5" customHeight="1">
      <c r="A4" s="1996"/>
      <c r="B4" s="1997"/>
      <c r="C4" s="1993" t="s">
        <v>812</v>
      </c>
      <c r="D4" s="1907"/>
      <c r="E4" s="2001"/>
      <c r="F4" s="1993" t="s">
        <v>1269</v>
      </c>
      <c r="G4" s="1907"/>
      <c r="H4" s="1907"/>
      <c r="I4" s="1907"/>
      <c r="J4" s="1907"/>
      <c r="K4" s="1907"/>
      <c r="L4" s="1907"/>
      <c r="M4" s="1907"/>
      <c r="N4" s="1907"/>
    </row>
    <row r="5" spans="1:17" ht="40.5" customHeight="1">
      <c r="A5" s="1996"/>
      <c r="B5" s="1997"/>
      <c r="C5" s="1353"/>
      <c r="D5" s="1337"/>
      <c r="E5" s="2002"/>
      <c r="F5" s="1993" t="s">
        <v>343</v>
      </c>
      <c r="G5" s="1907"/>
      <c r="H5" s="2001"/>
      <c r="I5" s="1993" t="s">
        <v>1187</v>
      </c>
      <c r="J5" s="1907"/>
      <c r="K5" s="2001"/>
      <c r="L5" s="1993" t="s">
        <v>1186</v>
      </c>
      <c r="M5" s="1907"/>
      <c r="N5" s="1907"/>
    </row>
    <row r="6" spans="1:17" ht="28.5" customHeight="1">
      <c r="A6" s="1998"/>
      <c r="B6" s="1999"/>
      <c r="C6" s="866" t="s">
        <v>2</v>
      </c>
      <c r="D6" s="867" t="s">
        <v>3</v>
      </c>
      <c r="E6" s="867" t="s">
        <v>42</v>
      </c>
      <c r="F6" s="866" t="s">
        <v>2</v>
      </c>
      <c r="G6" s="867" t="s">
        <v>3</v>
      </c>
      <c r="H6" s="867" t="s">
        <v>42</v>
      </c>
      <c r="I6" s="866" t="s">
        <v>2</v>
      </c>
      <c r="J6" s="867" t="s">
        <v>3</v>
      </c>
      <c r="K6" s="867" t="s">
        <v>42</v>
      </c>
      <c r="L6" s="866" t="s">
        <v>2</v>
      </c>
      <c r="M6" s="867" t="s">
        <v>3</v>
      </c>
      <c r="N6" s="866" t="s">
        <v>42</v>
      </c>
      <c r="O6" s="96"/>
    </row>
    <row r="7" spans="1:17" ht="18.75" customHeight="1">
      <c r="A7" s="51">
        <v>2021</v>
      </c>
      <c r="B7" s="387" t="s">
        <v>1026</v>
      </c>
      <c r="C7" s="326">
        <v>105.1</v>
      </c>
      <c r="D7" s="334" t="s">
        <v>84</v>
      </c>
      <c r="E7" s="326">
        <v>104.6</v>
      </c>
      <c r="F7" s="326">
        <v>107.9</v>
      </c>
      <c r="G7" s="334" t="s">
        <v>84</v>
      </c>
      <c r="H7" s="334" t="s">
        <v>84</v>
      </c>
      <c r="I7" s="326">
        <v>119.9</v>
      </c>
      <c r="J7" s="334" t="s">
        <v>84</v>
      </c>
      <c r="K7" s="334" t="s">
        <v>84</v>
      </c>
      <c r="L7" s="326">
        <v>107.8</v>
      </c>
      <c r="M7" s="334" t="s">
        <v>84</v>
      </c>
      <c r="N7" s="1284" t="s">
        <v>84</v>
      </c>
      <c r="O7" s="96"/>
    </row>
    <row r="8" spans="1:17">
      <c r="A8" s="51">
        <v>2022</v>
      </c>
      <c r="B8" s="387" t="s">
        <v>1026</v>
      </c>
      <c r="C8" s="326">
        <v>114.4</v>
      </c>
      <c r="D8" s="334" t="s">
        <v>84</v>
      </c>
      <c r="E8" s="326">
        <v>109.6</v>
      </c>
      <c r="F8" s="326">
        <v>122.4</v>
      </c>
      <c r="G8" s="334" t="s">
        <v>84</v>
      </c>
      <c r="H8" s="334" t="s">
        <v>84</v>
      </c>
      <c r="I8" s="326">
        <v>126.2</v>
      </c>
      <c r="J8" s="334" t="s">
        <v>84</v>
      </c>
      <c r="K8" s="334" t="s">
        <v>84</v>
      </c>
      <c r="L8" s="326">
        <v>118.8</v>
      </c>
      <c r="M8" s="334" t="s">
        <v>84</v>
      </c>
      <c r="N8" s="1284" t="s">
        <v>84</v>
      </c>
      <c r="O8" s="96"/>
    </row>
    <row r="9" spans="1:17" ht="21" customHeight="1">
      <c r="A9" s="868">
        <v>2022</v>
      </c>
      <c r="B9" s="1011" t="s">
        <v>1034</v>
      </c>
      <c r="C9" s="1285">
        <v>113.9</v>
      </c>
      <c r="D9" s="1285">
        <v>105.8</v>
      </c>
      <c r="E9" s="1285">
        <v>108.7</v>
      </c>
      <c r="F9" s="1285">
        <v>124.8</v>
      </c>
      <c r="G9" s="1285">
        <v>108.8</v>
      </c>
      <c r="H9" s="334" t="s">
        <v>84</v>
      </c>
      <c r="I9" s="274">
        <v>126.7</v>
      </c>
      <c r="J9" s="274">
        <v>108</v>
      </c>
      <c r="K9" s="334" t="s">
        <v>84</v>
      </c>
      <c r="L9" s="274">
        <v>122.2</v>
      </c>
      <c r="M9" s="274">
        <v>108.6</v>
      </c>
      <c r="N9" s="1284" t="s">
        <v>84</v>
      </c>
    </row>
    <row r="10" spans="1:17" ht="12" customHeight="1">
      <c r="A10" s="868"/>
      <c r="B10" s="1029" t="s">
        <v>1035</v>
      </c>
      <c r="C10" s="1285">
        <v>116.3</v>
      </c>
      <c r="D10" s="1285">
        <v>103.1</v>
      </c>
      <c r="E10" s="1285">
        <v>112.1</v>
      </c>
      <c r="F10" s="1285">
        <v>125.2</v>
      </c>
      <c r="G10" s="1285">
        <v>103.4</v>
      </c>
      <c r="H10" s="334" t="s">
        <v>84</v>
      </c>
      <c r="I10" s="274">
        <v>130.69999999999999</v>
      </c>
      <c r="J10" s="274">
        <v>103.9</v>
      </c>
      <c r="K10" s="334" t="s">
        <v>84</v>
      </c>
      <c r="L10" s="274">
        <v>120.4</v>
      </c>
      <c r="M10" s="274">
        <v>101.9</v>
      </c>
      <c r="N10" s="1284" t="s">
        <v>84</v>
      </c>
    </row>
    <row r="11" spans="1:17" ht="12" customHeight="1">
      <c r="A11" s="868"/>
      <c r="B11" s="1076" t="s">
        <v>1033</v>
      </c>
      <c r="C11" s="274">
        <v>117.3</v>
      </c>
      <c r="D11" s="274">
        <v>103.6</v>
      </c>
      <c r="E11" s="274">
        <v>116.2</v>
      </c>
      <c r="F11" s="274">
        <v>121.6</v>
      </c>
      <c r="G11" s="274">
        <v>101.2</v>
      </c>
      <c r="H11" s="1286" t="s">
        <v>84</v>
      </c>
      <c r="I11" s="274">
        <v>123.8</v>
      </c>
      <c r="J11" s="274">
        <v>102.2</v>
      </c>
      <c r="K11" s="1286" t="s">
        <v>84</v>
      </c>
      <c r="L11" s="274">
        <v>116.8</v>
      </c>
      <c r="M11" s="274">
        <v>100.7</v>
      </c>
      <c r="N11" s="1287" t="s">
        <v>84</v>
      </c>
    </row>
    <row r="12" spans="1:17" ht="12" customHeight="1">
      <c r="A12" s="868">
        <v>2023</v>
      </c>
      <c r="B12" s="1161" t="s">
        <v>1028</v>
      </c>
      <c r="C12" s="1288">
        <v>117</v>
      </c>
      <c r="D12" s="1288">
        <v>104.3</v>
      </c>
      <c r="E12" s="1289">
        <v>103.7</v>
      </c>
      <c r="F12" s="326">
        <v>116.1</v>
      </c>
      <c r="G12" s="326">
        <v>101.8</v>
      </c>
      <c r="H12" s="1286" t="s">
        <v>84</v>
      </c>
      <c r="I12" s="326">
        <v>126.6</v>
      </c>
      <c r="J12" s="326">
        <v>110.3</v>
      </c>
      <c r="K12" s="1286" t="s">
        <v>84</v>
      </c>
      <c r="L12" s="326">
        <v>109.7</v>
      </c>
      <c r="M12" s="326">
        <v>98.4</v>
      </c>
      <c r="N12" s="1287" t="s">
        <v>84</v>
      </c>
    </row>
    <row r="13" spans="1:17" ht="12" customHeight="1">
      <c r="A13" s="868"/>
      <c r="B13" s="1199" t="s">
        <v>1034</v>
      </c>
      <c r="C13" s="1285">
        <v>113.1</v>
      </c>
      <c r="D13" s="1285">
        <v>101.9</v>
      </c>
      <c r="E13" s="1285">
        <v>105.7</v>
      </c>
      <c r="F13" s="1285">
        <v>103.1</v>
      </c>
      <c r="G13" s="1285">
        <v>96.6</v>
      </c>
      <c r="H13" s="1286" t="s">
        <v>84</v>
      </c>
      <c r="I13" s="274">
        <v>115.9</v>
      </c>
      <c r="J13" s="274">
        <v>98.9</v>
      </c>
      <c r="K13" s="334" t="s">
        <v>84</v>
      </c>
      <c r="L13" s="274">
        <v>98.2</v>
      </c>
      <c r="M13" s="274">
        <v>97.2</v>
      </c>
      <c r="N13" s="1287" t="s">
        <v>84</v>
      </c>
    </row>
    <row r="14" spans="1:17" ht="12" customHeight="1">
      <c r="A14" s="868"/>
      <c r="B14" s="1231" t="s">
        <v>1035</v>
      </c>
      <c r="C14" s="1285">
        <v>109.7</v>
      </c>
      <c r="D14" s="1285">
        <v>99.7</v>
      </c>
      <c r="E14" s="1285">
        <v>105.4</v>
      </c>
      <c r="F14" s="1285">
        <v>97.4</v>
      </c>
      <c r="G14" s="1285">
        <v>97.8</v>
      </c>
      <c r="H14" s="334" t="s">
        <v>84</v>
      </c>
      <c r="I14" s="274">
        <v>107.2</v>
      </c>
      <c r="J14" s="274">
        <v>96.1</v>
      </c>
      <c r="K14" s="334" t="s">
        <v>84</v>
      </c>
      <c r="L14" s="274">
        <v>94.3</v>
      </c>
      <c r="M14" s="274">
        <v>97.8</v>
      </c>
      <c r="N14" s="1284" t="s">
        <v>84</v>
      </c>
    </row>
    <row r="15" spans="1:17" ht="12.75">
      <c r="A15" s="868">
        <v>2022</v>
      </c>
      <c r="B15" s="348" t="s">
        <v>1015</v>
      </c>
      <c r="C15" s="326">
        <v>115.6</v>
      </c>
      <c r="D15" s="326">
        <v>100.5</v>
      </c>
      <c r="E15" s="326">
        <v>110.9</v>
      </c>
      <c r="F15" s="326">
        <v>125.5</v>
      </c>
      <c r="G15" s="326">
        <v>101.3</v>
      </c>
      <c r="H15" s="326">
        <v>118</v>
      </c>
      <c r="I15" s="326">
        <v>122.2</v>
      </c>
      <c r="J15" s="326">
        <v>98</v>
      </c>
      <c r="K15" s="326">
        <v>113</v>
      </c>
      <c r="L15" s="326">
        <v>121.7</v>
      </c>
      <c r="M15" s="326">
        <v>100.6</v>
      </c>
      <c r="N15" s="1290">
        <v>115.5</v>
      </c>
      <c r="O15" s="96"/>
      <c r="P15" s="1207"/>
      <c r="Q15" s="1207"/>
    </row>
    <row r="16" spans="1:17" ht="12.75">
      <c r="A16" s="868"/>
      <c r="B16" s="348" t="s">
        <v>1016</v>
      </c>
      <c r="C16" s="326">
        <v>116.1</v>
      </c>
      <c r="D16" s="326">
        <v>100.8</v>
      </c>
      <c r="E16" s="326">
        <v>111.8</v>
      </c>
      <c r="F16" s="326">
        <v>125.5</v>
      </c>
      <c r="G16" s="326">
        <v>100.8</v>
      </c>
      <c r="H16" s="326">
        <v>118.9</v>
      </c>
      <c r="I16" s="326">
        <v>131.30000000000001</v>
      </c>
      <c r="J16" s="326">
        <v>107.1</v>
      </c>
      <c r="K16" s="326">
        <v>121</v>
      </c>
      <c r="L16" s="326">
        <v>120.1</v>
      </c>
      <c r="M16" s="326">
        <v>99.5</v>
      </c>
      <c r="N16" s="1290">
        <v>114.9</v>
      </c>
      <c r="O16" s="96"/>
      <c r="P16" s="1207"/>
      <c r="Q16" s="1207"/>
    </row>
    <row r="17" spans="1:17" ht="12.75">
      <c r="A17" s="868"/>
      <c r="B17" s="348" t="s">
        <v>1017</v>
      </c>
      <c r="C17" s="326">
        <v>117.2</v>
      </c>
      <c r="D17" s="326">
        <v>101.6</v>
      </c>
      <c r="E17" s="326">
        <v>113.6</v>
      </c>
      <c r="F17" s="326">
        <v>124.6</v>
      </c>
      <c r="G17" s="326">
        <v>100.2</v>
      </c>
      <c r="H17" s="326">
        <v>119.1</v>
      </c>
      <c r="I17" s="326">
        <v>138.6</v>
      </c>
      <c r="J17" s="326">
        <v>105.2</v>
      </c>
      <c r="K17" s="326">
        <v>127.3</v>
      </c>
      <c r="L17" s="326">
        <v>119.5</v>
      </c>
      <c r="M17" s="326">
        <v>100.4</v>
      </c>
      <c r="N17" s="1290">
        <v>115.4</v>
      </c>
      <c r="O17" s="96"/>
      <c r="P17" s="1207"/>
      <c r="Q17" s="1207"/>
    </row>
    <row r="18" spans="1:17" ht="12.75">
      <c r="A18" s="868"/>
      <c r="B18" s="348" t="s">
        <v>1018</v>
      </c>
      <c r="C18" s="326">
        <v>117.9</v>
      </c>
      <c r="D18" s="326">
        <v>101.8</v>
      </c>
      <c r="E18" s="326">
        <v>115.6</v>
      </c>
      <c r="F18" s="326">
        <v>123.1</v>
      </c>
      <c r="G18" s="326">
        <v>100.9</v>
      </c>
      <c r="H18" s="326">
        <v>120.2</v>
      </c>
      <c r="I18" s="326">
        <v>126.6</v>
      </c>
      <c r="J18" s="326">
        <v>97.2</v>
      </c>
      <c r="K18" s="326">
        <v>123.7</v>
      </c>
      <c r="L18" s="326">
        <v>119.1</v>
      </c>
      <c r="M18" s="326">
        <v>101.6</v>
      </c>
      <c r="N18" s="1290">
        <v>117.2</v>
      </c>
      <c r="O18" s="96"/>
      <c r="P18" s="1207"/>
      <c r="Q18" s="1207"/>
    </row>
    <row r="19" spans="1:17" ht="12.75">
      <c r="A19" s="868"/>
      <c r="B19" s="348" t="s">
        <v>1019</v>
      </c>
      <c r="C19" s="326">
        <v>117.5</v>
      </c>
      <c r="D19" s="326">
        <v>100.7</v>
      </c>
      <c r="E19" s="326">
        <v>116.4</v>
      </c>
      <c r="F19" s="326">
        <v>121.1</v>
      </c>
      <c r="G19" s="326">
        <v>99.7</v>
      </c>
      <c r="H19" s="326">
        <v>119.8</v>
      </c>
      <c r="I19" s="326">
        <v>121.6</v>
      </c>
      <c r="J19" s="326">
        <v>99</v>
      </c>
      <c r="K19" s="326">
        <v>122.5</v>
      </c>
      <c r="L19" s="326">
        <v>116.2</v>
      </c>
      <c r="M19" s="326">
        <v>98.9</v>
      </c>
      <c r="N19" s="1290">
        <v>115.9</v>
      </c>
      <c r="O19" s="96"/>
      <c r="P19" s="1207"/>
      <c r="Q19" s="1207"/>
    </row>
    <row r="20" spans="1:17" ht="12.75">
      <c r="A20" s="868"/>
      <c r="B20" s="348" t="s">
        <v>1020</v>
      </c>
      <c r="C20" s="326">
        <v>116.6</v>
      </c>
      <c r="D20" s="326">
        <v>100.1</v>
      </c>
      <c r="E20" s="326">
        <v>116.6</v>
      </c>
      <c r="F20" s="326">
        <v>120.5</v>
      </c>
      <c r="G20" s="326">
        <v>100.6</v>
      </c>
      <c r="H20" s="326">
        <v>120.5</v>
      </c>
      <c r="I20" s="326">
        <v>123.2</v>
      </c>
      <c r="J20" s="326">
        <v>100.6</v>
      </c>
      <c r="K20" s="326">
        <v>123.2</v>
      </c>
      <c r="L20" s="326">
        <v>115.2</v>
      </c>
      <c r="M20" s="326">
        <v>99.4</v>
      </c>
      <c r="N20" s="1290">
        <v>115.2</v>
      </c>
      <c r="O20" s="96"/>
      <c r="P20" s="1207"/>
      <c r="Q20" s="1207"/>
    </row>
    <row r="21" spans="1:17" ht="12.75">
      <c r="A21" s="868">
        <v>2023</v>
      </c>
      <c r="B21" s="348" t="s">
        <v>1009</v>
      </c>
      <c r="C21" s="1288">
        <v>116.6</v>
      </c>
      <c r="D21" s="1288">
        <v>102.5</v>
      </c>
      <c r="E21" s="1288">
        <v>102.5</v>
      </c>
      <c r="F21" s="1288">
        <v>120.1</v>
      </c>
      <c r="G21" s="1288">
        <v>102.1</v>
      </c>
      <c r="H21" s="1288">
        <v>102.1</v>
      </c>
      <c r="I21" s="1288">
        <v>129.1</v>
      </c>
      <c r="J21" s="1288">
        <v>109.8</v>
      </c>
      <c r="K21" s="1288">
        <v>109.8</v>
      </c>
      <c r="L21" s="1288">
        <v>113.4</v>
      </c>
      <c r="M21" s="1288">
        <v>99.5</v>
      </c>
      <c r="N21" s="1291">
        <v>99.5</v>
      </c>
      <c r="O21" s="96"/>
      <c r="P21" s="1207"/>
      <c r="Q21" s="1207"/>
    </row>
    <row r="22" spans="1:17" ht="12.75">
      <c r="A22" s="868"/>
      <c r="B22" s="348" t="s">
        <v>1010</v>
      </c>
      <c r="C22" s="1288">
        <v>118.4</v>
      </c>
      <c r="D22" s="1288">
        <v>101.2</v>
      </c>
      <c r="E22" s="1288">
        <v>103.8</v>
      </c>
      <c r="F22" s="1288">
        <v>118.2</v>
      </c>
      <c r="G22" s="1288">
        <v>99.5</v>
      </c>
      <c r="H22" s="1288">
        <v>101.6</v>
      </c>
      <c r="I22" s="1288">
        <v>129</v>
      </c>
      <c r="J22" s="1288">
        <v>100.5</v>
      </c>
      <c r="K22" s="1288">
        <v>110.3</v>
      </c>
      <c r="L22" s="1288">
        <v>111.3</v>
      </c>
      <c r="M22" s="1288">
        <v>99.6</v>
      </c>
      <c r="N22" s="1291">
        <v>99.1</v>
      </c>
      <c r="O22" s="96"/>
      <c r="P22" s="1207"/>
      <c r="Q22" s="1207"/>
    </row>
    <row r="23" spans="1:17" ht="12.75">
      <c r="A23" s="868"/>
      <c r="B23" s="348" t="s">
        <v>1011</v>
      </c>
      <c r="C23" s="1288">
        <v>116.1</v>
      </c>
      <c r="D23" s="1288">
        <v>101.1</v>
      </c>
      <c r="E23" s="1288">
        <v>104.9</v>
      </c>
      <c r="F23" s="1288">
        <v>110.3</v>
      </c>
      <c r="G23" s="1288">
        <v>99.4</v>
      </c>
      <c r="H23" s="1288">
        <v>101</v>
      </c>
      <c r="I23" s="1288">
        <v>121.8</v>
      </c>
      <c r="J23" s="1288">
        <v>100.3</v>
      </c>
      <c r="K23" s="1288">
        <v>110.6</v>
      </c>
      <c r="L23" s="1288">
        <v>104.7</v>
      </c>
      <c r="M23" s="1288">
        <v>99.6</v>
      </c>
      <c r="N23" s="1291">
        <v>98.7</v>
      </c>
      <c r="O23" s="96"/>
      <c r="P23" s="1207"/>
      <c r="Q23" s="1207"/>
    </row>
    <row r="24" spans="1:17" ht="12.75">
      <c r="A24" s="868"/>
      <c r="B24" s="348" t="s">
        <v>1012</v>
      </c>
      <c r="C24" s="326">
        <v>114.7</v>
      </c>
      <c r="D24" s="326">
        <v>100.7</v>
      </c>
      <c r="E24" s="326">
        <v>105.7</v>
      </c>
      <c r="F24" s="326">
        <v>106.2</v>
      </c>
      <c r="G24" s="326">
        <v>98.7</v>
      </c>
      <c r="H24" s="326">
        <v>99.7</v>
      </c>
      <c r="I24" s="326">
        <v>117.6</v>
      </c>
      <c r="J24" s="326">
        <v>100.4</v>
      </c>
      <c r="K24" s="326">
        <v>111</v>
      </c>
      <c r="L24" s="326">
        <v>101.5</v>
      </c>
      <c r="M24" s="326">
        <v>99.2</v>
      </c>
      <c r="N24" s="1290">
        <v>97.9</v>
      </c>
      <c r="O24" s="96"/>
      <c r="P24" s="1208"/>
      <c r="Q24" s="1208"/>
    </row>
    <row r="25" spans="1:17" ht="12.75">
      <c r="A25" s="868"/>
      <c r="B25" s="348" t="s">
        <v>1013</v>
      </c>
      <c r="C25" s="326">
        <v>113</v>
      </c>
      <c r="D25" s="326">
        <v>100</v>
      </c>
      <c r="E25" s="326">
        <v>105.7</v>
      </c>
      <c r="F25" s="326">
        <v>102.8</v>
      </c>
      <c r="G25" s="326">
        <v>98.1</v>
      </c>
      <c r="H25" s="326">
        <v>97.8</v>
      </c>
      <c r="I25" s="326">
        <v>115.5</v>
      </c>
      <c r="J25" s="326">
        <v>98.1</v>
      </c>
      <c r="K25" s="326">
        <v>108.9</v>
      </c>
      <c r="L25" s="326">
        <v>97.8</v>
      </c>
      <c r="M25" s="326">
        <v>98.2</v>
      </c>
      <c r="N25" s="1290">
        <v>96.1</v>
      </c>
      <c r="O25" s="96"/>
      <c r="P25" s="1208"/>
      <c r="Q25" s="1208"/>
    </row>
    <row r="26" spans="1:17" ht="12.75">
      <c r="A26" s="868"/>
      <c r="B26" s="348" t="s">
        <v>1014</v>
      </c>
      <c r="C26" s="326">
        <v>111.5</v>
      </c>
      <c r="D26" s="326">
        <v>100</v>
      </c>
      <c r="E26" s="326">
        <v>105.7</v>
      </c>
      <c r="F26" s="326">
        <v>100.3</v>
      </c>
      <c r="G26" s="326">
        <v>99.2</v>
      </c>
      <c r="H26" s="326">
        <v>97</v>
      </c>
      <c r="I26" s="326">
        <v>114.5</v>
      </c>
      <c r="J26" s="326">
        <v>98.4</v>
      </c>
      <c r="K26" s="326">
        <v>107.2</v>
      </c>
      <c r="L26" s="326">
        <v>95.5</v>
      </c>
      <c r="M26" s="326">
        <v>99</v>
      </c>
      <c r="N26" s="1290">
        <v>95.1</v>
      </c>
      <c r="O26" s="96"/>
      <c r="P26" s="1208"/>
      <c r="Q26" s="1208"/>
    </row>
    <row r="27" spans="1:17" ht="12.75">
      <c r="A27" s="868"/>
      <c r="B27" s="348" t="s">
        <v>1015</v>
      </c>
      <c r="C27" s="326">
        <v>110.8</v>
      </c>
      <c r="D27" s="326">
        <v>99.8</v>
      </c>
      <c r="E27" s="326">
        <v>105.5</v>
      </c>
      <c r="F27" s="326">
        <v>97.9</v>
      </c>
      <c r="G27" s="326">
        <v>98.9</v>
      </c>
      <c r="H27" s="326">
        <v>95.9</v>
      </c>
      <c r="I27" s="326">
        <v>113.8</v>
      </c>
      <c r="J27" s="326">
        <v>97.4</v>
      </c>
      <c r="K27" s="326">
        <v>104.4</v>
      </c>
      <c r="L27" s="326">
        <v>93.9</v>
      </c>
      <c r="M27" s="326">
        <v>98.9</v>
      </c>
      <c r="N27" s="1290">
        <v>94.1</v>
      </c>
      <c r="O27" s="96"/>
      <c r="P27" s="1208"/>
      <c r="Q27" s="1208"/>
    </row>
    <row r="28" spans="1:17" ht="12.75">
      <c r="A28" s="868"/>
      <c r="B28" s="348" t="s">
        <v>1016</v>
      </c>
      <c r="C28" s="326">
        <v>110.1</v>
      </c>
      <c r="D28" s="326">
        <v>100</v>
      </c>
      <c r="E28" s="326">
        <v>105.5</v>
      </c>
      <c r="F28" s="326">
        <v>97.1</v>
      </c>
      <c r="G28" s="326">
        <v>99.9</v>
      </c>
      <c r="H28" s="326">
        <v>95.8</v>
      </c>
      <c r="I28" s="326">
        <v>105.6</v>
      </c>
      <c r="J28" s="326">
        <v>99.3</v>
      </c>
      <c r="K28" s="326">
        <v>103.7</v>
      </c>
      <c r="L28" s="326">
        <v>94.5</v>
      </c>
      <c r="M28" s="326">
        <v>100.1</v>
      </c>
      <c r="N28" s="1290">
        <v>94.2</v>
      </c>
      <c r="O28" s="96"/>
      <c r="P28" s="1208"/>
      <c r="Q28" s="1208"/>
    </row>
    <row r="29" spans="1:17" ht="12.75">
      <c r="A29" s="868"/>
      <c r="B29" s="348" t="s">
        <v>1017</v>
      </c>
      <c r="C29" s="326">
        <v>108.2</v>
      </c>
      <c r="D29" s="326">
        <v>99.6</v>
      </c>
      <c r="E29" s="326">
        <v>105.1</v>
      </c>
      <c r="F29" s="326">
        <v>97.3</v>
      </c>
      <c r="G29" s="326">
        <v>100.3</v>
      </c>
      <c r="H29" s="326">
        <v>96.1</v>
      </c>
      <c r="I29" s="326">
        <v>102.8</v>
      </c>
      <c r="J29" s="326">
        <v>102.4</v>
      </c>
      <c r="K29" s="326">
        <v>106.2</v>
      </c>
      <c r="L29" s="326">
        <v>94.5</v>
      </c>
      <c r="M29" s="326">
        <v>100.4</v>
      </c>
      <c r="N29" s="1290">
        <v>94.6</v>
      </c>
      <c r="O29" s="96"/>
      <c r="P29" s="1208"/>
      <c r="Q29" s="1208"/>
    </row>
    <row r="30" spans="1:17" s="473" customFormat="1" ht="10.5" customHeight="1">
      <c r="A30" s="1570" t="s">
        <v>985</v>
      </c>
      <c r="B30" s="1570"/>
      <c r="C30" s="1570"/>
      <c r="D30" s="1570"/>
      <c r="E30" s="1570"/>
      <c r="F30" s="1570"/>
      <c r="G30" s="1570"/>
      <c r="H30" s="1570"/>
      <c r="I30" s="1570"/>
      <c r="J30" s="1570"/>
      <c r="K30" s="1570"/>
      <c r="L30" s="1570"/>
      <c r="M30" s="1570"/>
      <c r="N30" s="1570"/>
    </row>
    <row r="31" spans="1:17" s="473" customFormat="1" ht="10.5" customHeight="1">
      <c r="A31" s="1764" t="s">
        <v>222</v>
      </c>
      <c r="B31" s="1481"/>
      <c r="C31" s="1481"/>
      <c r="D31" s="1481"/>
      <c r="E31" s="1481"/>
      <c r="F31" s="1481"/>
      <c r="G31" s="1481"/>
      <c r="H31" s="1481"/>
      <c r="I31" s="1481"/>
      <c r="J31" s="1481"/>
      <c r="K31" s="1481"/>
      <c r="L31" s="1481"/>
      <c r="M31" s="1481"/>
      <c r="N31" s="1481"/>
    </row>
  </sheetData>
  <mergeCells count="11">
    <mergeCell ref="M1:N1"/>
    <mergeCell ref="M2:N2"/>
    <mergeCell ref="L5:N5"/>
    <mergeCell ref="A3:B6"/>
    <mergeCell ref="A31:N31"/>
    <mergeCell ref="C3:N3"/>
    <mergeCell ref="C4:E5"/>
    <mergeCell ref="F4:N4"/>
    <mergeCell ref="F5:H5"/>
    <mergeCell ref="I5:K5"/>
    <mergeCell ref="A30:N30"/>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2"/>
  <sheetViews>
    <sheetView showGridLines="0" zoomScaleNormal="100" zoomScaleSheetLayoutView="100" workbookViewId="0"/>
  </sheetViews>
  <sheetFormatPr defaultColWidth="9" defaultRowHeight="12"/>
  <cols>
    <col min="1" max="1" width="8.125" style="65" customWidth="1"/>
    <col min="2" max="2" width="18.625" style="65" customWidth="1"/>
    <col min="3" max="13" width="9.5" style="65" customWidth="1"/>
    <col min="14" max="14" width="9.875" style="65" customWidth="1"/>
    <col min="15" max="15" width="7" style="65" customWidth="1"/>
    <col min="16" max="16" width="8" style="65" customWidth="1"/>
    <col min="17" max="23" width="4.875" style="65" customWidth="1"/>
    <col min="24" max="16384" width="9" style="65"/>
  </cols>
  <sheetData>
    <row r="1" spans="1:14">
      <c r="A1" s="698" t="s">
        <v>955</v>
      </c>
      <c r="B1" s="499" t="s">
        <v>283</v>
      </c>
      <c r="C1" s="499"/>
      <c r="D1" s="499"/>
      <c r="E1" s="499"/>
      <c r="F1" s="1020"/>
      <c r="G1" s="499"/>
      <c r="L1" s="1319" t="s">
        <v>0</v>
      </c>
      <c r="M1" s="1319"/>
    </row>
    <row r="2" spans="1:14">
      <c r="A2" s="523"/>
      <c r="B2" s="173" t="s">
        <v>285</v>
      </c>
      <c r="C2" s="523"/>
      <c r="D2" s="523"/>
      <c r="E2" s="523"/>
      <c r="F2" s="523"/>
      <c r="G2" s="523"/>
      <c r="L2" s="1319" t="s">
        <v>1</v>
      </c>
      <c r="M2" s="1319"/>
    </row>
    <row r="3" spans="1:14" ht="27.75" customHeight="1">
      <c r="A3" s="1994" t="s">
        <v>1276</v>
      </c>
      <c r="B3" s="1995"/>
      <c r="C3" s="1993" t="s">
        <v>676</v>
      </c>
      <c r="D3" s="1907"/>
      <c r="E3" s="1907"/>
      <c r="F3" s="1907"/>
      <c r="G3" s="1907"/>
      <c r="H3" s="1907"/>
      <c r="I3" s="1907"/>
      <c r="J3" s="1907"/>
      <c r="K3" s="1907"/>
      <c r="L3" s="2005" t="s">
        <v>1110</v>
      </c>
      <c r="M3" s="2006"/>
    </row>
    <row r="4" spans="1:14" ht="28.5" customHeight="1">
      <c r="A4" s="1996"/>
      <c r="B4" s="1997"/>
      <c r="C4" s="1993" t="s">
        <v>1270</v>
      </c>
      <c r="D4" s="1907"/>
      <c r="E4" s="1907"/>
      <c r="F4" s="1907"/>
      <c r="G4" s="1907"/>
      <c r="H4" s="2001"/>
      <c r="I4" s="1993" t="s">
        <v>811</v>
      </c>
      <c r="J4" s="1907"/>
      <c r="K4" s="1907"/>
      <c r="L4" s="1351"/>
      <c r="M4" s="1335"/>
    </row>
    <row r="5" spans="1:14" ht="77.25" customHeight="1">
      <c r="A5" s="1996"/>
      <c r="B5" s="1997"/>
      <c r="C5" s="1993" t="s">
        <v>1188</v>
      </c>
      <c r="D5" s="1907"/>
      <c r="E5" s="2001"/>
      <c r="F5" s="1993" t="s">
        <v>1189</v>
      </c>
      <c r="G5" s="1907"/>
      <c r="H5" s="2001"/>
      <c r="I5" s="1353"/>
      <c r="J5" s="1337"/>
      <c r="K5" s="1337"/>
      <c r="L5" s="1351"/>
      <c r="M5" s="1335"/>
    </row>
    <row r="6" spans="1:14" ht="30.75" customHeight="1">
      <c r="A6" s="1998"/>
      <c r="B6" s="1999"/>
      <c r="C6" s="867" t="s">
        <v>2</v>
      </c>
      <c r="D6" s="867" t="s">
        <v>3</v>
      </c>
      <c r="E6" s="867" t="s">
        <v>42</v>
      </c>
      <c r="F6" s="867" t="s">
        <v>2</v>
      </c>
      <c r="G6" s="867" t="s">
        <v>3</v>
      </c>
      <c r="H6" s="867" t="s">
        <v>42</v>
      </c>
      <c r="I6" s="867" t="s">
        <v>2</v>
      </c>
      <c r="J6" s="867" t="s">
        <v>3</v>
      </c>
      <c r="K6" s="867" t="s">
        <v>42</v>
      </c>
      <c r="L6" s="1189" t="s">
        <v>331</v>
      </c>
      <c r="M6" s="1190" t="s">
        <v>330</v>
      </c>
    </row>
    <row r="7" spans="1:14" ht="18.75" customHeight="1">
      <c r="A7" s="868">
        <v>2021</v>
      </c>
      <c r="B7" s="387" t="s">
        <v>1026</v>
      </c>
      <c r="C7" s="869">
        <v>105.6</v>
      </c>
      <c r="D7" s="281" t="s">
        <v>84</v>
      </c>
      <c r="E7" s="281" t="s">
        <v>84</v>
      </c>
      <c r="F7" s="869">
        <v>103.8</v>
      </c>
      <c r="G7" s="281" t="s">
        <v>84</v>
      </c>
      <c r="H7" s="281" t="s">
        <v>84</v>
      </c>
      <c r="I7" s="869">
        <v>104.2</v>
      </c>
      <c r="J7" s="281" t="s">
        <v>84</v>
      </c>
      <c r="K7" s="281" t="s">
        <v>84</v>
      </c>
      <c r="L7" s="282">
        <v>75.36</v>
      </c>
      <c r="M7" s="1292">
        <v>96.76</v>
      </c>
      <c r="N7" s="189"/>
    </row>
    <row r="8" spans="1:14">
      <c r="A8" s="868">
        <v>2022</v>
      </c>
      <c r="B8" s="387" t="s">
        <v>1026</v>
      </c>
      <c r="C8" s="869">
        <v>154</v>
      </c>
      <c r="D8" s="281" t="s">
        <v>84</v>
      </c>
      <c r="E8" s="281" t="s">
        <v>84</v>
      </c>
      <c r="F8" s="869">
        <v>105.6</v>
      </c>
      <c r="G8" s="281" t="s">
        <v>84</v>
      </c>
      <c r="H8" s="281" t="s">
        <v>84</v>
      </c>
      <c r="I8" s="869">
        <v>112.7</v>
      </c>
      <c r="J8" s="281" t="s">
        <v>84</v>
      </c>
      <c r="K8" s="281" t="s">
        <v>84</v>
      </c>
      <c r="L8" s="282">
        <v>120.79</v>
      </c>
      <c r="M8" s="1292">
        <v>151.99</v>
      </c>
    </row>
    <row r="9" spans="1:14" ht="24" customHeight="1">
      <c r="A9" s="868">
        <v>2022</v>
      </c>
      <c r="B9" s="1011" t="s">
        <v>1034</v>
      </c>
      <c r="C9" s="1285">
        <v>144.9</v>
      </c>
      <c r="D9" s="1285">
        <v>111.2</v>
      </c>
      <c r="E9" s="281" t="s">
        <v>84</v>
      </c>
      <c r="F9" s="274">
        <v>106.9</v>
      </c>
      <c r="G9" s="274">
        <v>102.7</v>
      </c>
      <c r="H9" s="281" t="s">
        <v>84</v>
      </c>
      <c r="I9" s="274">
        <v>112.2</v>
      </c>
      <c r="J9" s="274">
        <v>104</v>
      </c>
      <c r="K9" s="281" t="s">
        <v>84</v>
      </c>
      <c r="L9" s="1293" t="s">
        <v>1280</v>
      </c>
      <c r="M9" s="1294" t="s">
        <v>1281</v>
      </c>
    </row>
    <row r="10" spans="1:14" ht="12.75" customHeight="1">
      <c r="A10" s="868"/>
      <c r="B10" s="1029" t="s">
        <v>1035</v>
      </c>
      <c r="C10" s="1285">
        <v>171.3</v>
      </c>
      <c r="D10" s="1285">
        <v>120.6</v>
      </c>
      <c r="E10" s="281" t="s">
        <v>84</v>
      </c>
      <c r="F10" s="274">
        <v>105.3</v>
      </c>
      <c r="G10" s="274">
        <v>99.6</v>
      </c>
      <c r="H10" s="281" t="s">
        <v>84</v>
      </c>
      <c r="I10" s="274">
        <v>114.1</v>
      </c>
      <c r="J10" s="274">
        <v>103.5</v>
      </c>
      <c r="K10" s="281" t="s">
        <v>84</v>
      </c>
      <c r="L10" s="1293" t="s">
        <v>1282</v>
      </c>
      <c r="M10" s="1294" t="s">
        <v>1283</v>
      </c>
    </row>
    <row r="11" spans="1:14" ht="12.75" customHeight="1">
      <c r="A11" s="868"/>
      <c r="B11" s="1064" t="s">
        <v>1033</v>
      </c>
      <c r="C11" s="869">
        <v>165.6</v>
      </c>
      <c r="D11" s="869">
        <v>103.4</v>
      </c>
      <c r="E11" s="281" t="s">
        <v>84</v>
      </c>
      <c r="F11" s="869">
        <v>105</v>
      </c>
      <c r="G11" s="869">
        <v>100.5</v>
      </c>
      <c r="H11" s="281" t="s">
        <v>84</v>
      </c>
      <c r="I11" s="869">
        <v>114.8</v>
      </c>
      <c r="J11" s="869">
        <v>103.2</v>
      </c>
      <c r="K11" s="281" t="s">
        <v>84</v>
      </c>
      <c r="L11" s="1295" t="s">
        <v>1471</v>
      </c>
      <c r="M11" s="1296" t="s">
        <v>1472</v>
      </c>
    </row>
    <row r="12" spans="1:14" ht="12.75" customHeight="1">
      <c r="A12" s="868">
        <v>2023</v>
      </c>
      <c r="B12" s="1161" t="s">
        <v>1028</v>
      </c>
      <c r="C12" s="869">
        <v>164.3</v>
      </c>
      <c r="D12" s="869">
        <v>118.6</v>
      </c>
      <c r="E12" s="281" t="s">
        <v>84</v>
      </c>
      <c r="F12" s="869">
        <v>105.6</v>
      </c>
      <c r="G12" s="869">
        <v>102.8</v>
      </c>
      <c r="H12" s="281" t="s">
        <v>84</v>
      </c>
      <c r="I12" s="869">
        <v>112.9</v>
      </c>
      <c r="J12" s="869">
        <v>101.7</v>
      </c>
      <c r="K12" s="281" t="s">
        <v>84</v>
      </c>
      <c r="L12" s="282">
        <v>101.57</v>
      </c>
      <c r="M12" s="1292">
        <v>125.78</v>
      </c>
    </row>
    <row r="13" spans="1:14" ht="12.75" customHeight="1">
      <c r="A13" s="868"/>
      <c r="B13" s="1199" t="s">
        <v>1034</v>
      </c>
      <c r="C13" s="1285">
        <v>136.1</v>
      </c>
      <c r="D13" s="1285">
        <v>92</v>
      </c>
      <c r="E13" s="281" t="s">
        <v>84</v>
      </c>
      <c r="F13" s="274">
        <v>103.2</v>
      </c>
      <c r="G13" s="274">
        <v>100.4</v>
      </c>
      <c r="H13" s="281" t="s">
        <v>84</v>
      </c>
      <c r="I13" s="274">
        <v>110.9</v>
      </c>
      <c r="J13" s="274">
        <v>102.1</v>
      </c>
      <c r="K13" s="281" t="s">
        <v>84</v>
      </c>
      <c r="L13" s="1297" t="s">
        <v>1458</v>
      </c>
      <c r="M13" s="1298" t="s">
        <v>1459</v>
      </c>
    </row>
    <row r="14" spans="1:14" ht="12.75" customHeight="1">
      <c r="A14" s="868"/>
      <c r="B14" s="1231" t="s">
        <v>1035</v>
      </c>
      <c r="C14" s="1285">
        <v>109.9</v>
      </c>
      <c r="D14" s="1285">
        <v>97.4</v>
      </c>
      <c r="E14" s="281" t="s">
        <v>84</v>
      </c>
      <c r="F14" s="274">
        <v>103.3</v>
      </c>
      <c r="G14" s="274">
        <v>99.6</v>
      </c>
      <c r="H14" s="281" t="s">
        <v>84</v>
      </c>
      <c r="I14" s="274">
        <v>109.5</v>
      </c>
      <c r="J14" s="274">
        <v>102.2</v>
      </c>
      <c r="K14" s="281" t="s">
        <v>84</v>
      </c>
      <c r="L14" s="1298" t="s">
        <v>1460</v>
      </c>
      <c r="M14" s="1298" t="s">
        <v>1408</v>
      </c>
    </row>
    <row r="15" spans="1:14" ht="20.25" customHeight="1">
      <c r="A15" s="868">
        <v>2022</v>
      </c>
      <c r="B15" s="348" t="s">
        <v>1015</v>
      </c>
      <c r="C15" s="869">
        <v>164.3</v>
      </c>
      <c r="D15" s="869">
        <v>111.1</v>
      </c>
      <c r="E15" s="869">
        <v>144.80000000000001</v>
      </c>
      <c r="F15" s="869">
        <v>105.2</v>
      </c>
      <c r="G15" s="869">
        <v>99.5</v>
      </c>
      <c r="H15" s="869">
        <v>103.7</v>
      </c>
      <c r="I15" s="869">
        <v>113.6</v>
      </c>
      <c r="J15" s="869">
        <v>100.9</v>
      </c>
      <c r="K15" s="869">
        <v>108.9</v>
      </c>
      <c r="L15" s="282">
        <v>126.99</v>
      </c>
      <c r="M15" s="1292">
        <v>155.68</v>
      </c>
    </row>
    <row r="16" spans="1:14">
      <c r="A16" s="868"/>
      <c r="B16" s="348" t="s">
        <v>1016</v>
      </c>
      <c r="C16" s="869">
        <v>179.3</v>
      </c>
      <c r="D16" s="869">
        <v>110.1</v>
      </c>
      <c r="E16" s="869">
        <v>159.4</v>
      </c>
      <c r="F16" s="869">
        <v>105.1</v>
      </c>
      <c r="G16" s="869">
        <v>100.2</v>
      </c>
      <c r="H16" s="869">
        <v>103.9</v>
      </c>
      <c r="I16" s="869">
        <v>114</v>
      </c>
      <c r="J16" s="869">
        <v>101</v>
      </c>
      <c r="K16" s="869">
        <v>110</v>
      </c>
      <c r="L16" s="282">
        <v>120.95</v>
      </c>
      <c r="M16" s="1292">
        <v>151.41999999999999</v>
      </c>
    </row>
    <row r="17" spans="1:13">
      <c r="A17" s="868"/>
      <c r="B17" s="348" t="s">
        <v>1017</v>
      </c>
      <c r="C17" s="869">
        <v>170.3</v>
      </c>
      <c r="D17" s="869">
        <v>95.9</v>
      </c>
      <c r="E17" s="869">
        <v>152.9</v>
      </c>
      <c r="F17" s="869">
        <v>105.5</v>
      </c>
      <c r="G17" s="869">
        <v>100.5</v>
      </c>
      <c r="H17" s="869">
        <v>104.4</v>
      </c>
      <c r="I17" s="869">
        <v>114.8</v>
      </c>
      <c r="J17" s="869">
        <v>101.4</v>
      </c>
      <c r="K17" s="869">
        <v>111.5</v>
      </c>
      <c r="L17" s="282">
        <v>119.94</v>
      </c>
      <c r="M17" s="1292">
        <v>150.94999999999999</v>
      </c>
    </row>
    <row r="18" spans="1:13">
      <c r="A18" s="868"/>
      <c r="B18" s="348" t="s">
        <v>1018</v>
      </c>
      <c r="C18" s="869">
        <v>160.69999999999999</v>
      </c>
      <c r="D18" s="869">
        <v>96.4</v>
      </c>
      <c r="E18" s="869">
        <v>147.4</v>
      </c>
      <c r="F18" s="869">
        <v>105.3</v>
      </c>
      <c r="G18" s="869">
        <v>99.9</v>
      </c>
      <c r="H18" s="869">
        <v>104.3</v>
      </c>
      <c r="I18" s="869">
        <v>115.2</v>
      </c>
      <c r="J18" s="869">
        <v>101.3</v>
      </c>
      <c r="K18" s="869">
        <v>113</v>
      </c>
      <c r="L18" s="282">
        <v>133.66999999999999</v>
      </c>
      <c r="M18" s="1292">
        <v>155.01</v>
      </c>
    </row>
    <row r="19" spans="1:13">
      <c r="A19" s="868"/>
      <c r="B19" s="348" t="s">
        <v>1019</v>
      </c>
      <c r="C19" s="869">
        <v>167.3</v>
      </c>
      <c r="D19" s="869">
        <v>106.2</v>
      </c>
      <c r="E19" s="869">
        <v>156.5</v>
      </c>
      <c r="F19" s="869">
        <v>105</v>
      </c>
      <c r="G19" s="869">
        <v>100.3</v>
      </c>
      <c r="H19" s="869">
        <v>104.6</v>
      </c>
      <c r="I19" s="869">
        <v>114.7</v>
      </c>
      <c r="J19" s="869">
        <v>100.6</v>
      </c>
      <c r="K19" s="869">
        <v>113.7</v>
      </c>
      <c r="L19" s="282">
        <v>123.93</v>
      </c>
      <c r="M19" s="1292">
        <v>153.18</v>
      </c>
    </row>
    <row r="20" spans="1:13">
      <c r="A20" s="868"/>
      <c r="B20" s="348" t="s">
        <v>1020</v>
      </c>
      <c r="C20" s="869">
        <v>168.6</v>
      </c>
      <c r="D20" s="869">
        <v>107.7</v>
      </c>
      <c r="E20" s="869">
        <v>168.6</v>
      </c>
      <c r="F20" s="869">
        <v>104.7</v>
      </c>
      <c r="G20" s="869">
        <v>100.1</v>
      </c>
      <c r="H20" s="869">
        <v>104.7</v>
      </c>
      <c r="I20" s="869">
        <v>114.4</v>
      </c>
      <c r="J20" s="869">
        <v>100.6</v>
      </c>
      <c r="K20" s="869">
        <v>114.4</v>
      </c>
      <c r="L20" s="282">
        <v>115.48</v>
      </c>
      <c r="M20" s="1292">
        <v>146.55000000000001</v>
      </c>
    </row>
    <row r="21" spans="1:13">
      <c r="A21" s="868">
        <v>2023</v>
      </c>
      <c r="B21" s="348" t="s">
        <v>1009</v>
      </c>
      <c r="C21" s="1285">
        <v>171.6</v>
      </c>
      <c r="D21" s="1285">
        <v>112.5</v>
      </c>
      <c r="E21" s="1285">
        <v>112.5</v>
      </c>
      <c r="F21" s="1285">
        <v>106.1</v>
      </c>
      <c r="G21" s="1285">
        <v>101.9</v>
      </c>
      <c r="H21" s="1285">
        <v>101.9</v>
      </c>
      <c r="I21" s="1285">
        <v>113.6</v>
      </c>
      <c r="J21" s="1285">
        <v>100.4</v>
      </c>
      <c r="K21" s="1285">
        <v>100.4</v>
      </c>
      <c r="L21" s="1299">
        <v>107.61</v>
      </c>
      <c r="M21" s="745">
        <v>134.57</v>
      </c>
    </row>
    <row r="22" spans="1:13">
      <c r="A22" s="868"/>
      <c r="B22" s="348" t="s">
        <v>1010</v>
      </c>
      <c r="C22" s="1285">
        <v>172</v>
      </c>
      <c r="D22" s="1285">
        <v>98.6</v>
      </c>
      <c r="E22" s="1285">
        <v>110.9</v>
      </c>
      <c r="F22" s="1285">
        <v>106.3</v>
      </c>
      <c r="G22" s="1285">
        <v>100.9</v>
      </c>
      <c r="H22" s="1285">
        <v>102.8</v>
      </c>
      <c r="I22" s="1285">
        <v>112.9</v>
      </c>
      <c r="J22" s="1285">
        <v>100.6</v>
      </c>
      <c r="K22" s="1285">
        <v>101</v>
      </c>
      <c r="L22" s="1299">
        <v>101.25</v>
      </c>
      <c r="M22" s="745">
        <v>128.94999999999999</v>
      </c>
    </row>
    <row r="23" spans="1:13">
      <c r="A23" s="868"/>
      <c r="B23" s="348" t="s">
        <v>1011</v>
      </c>
      <c r="C23" s="1285">
        <v>151</v>
      </c>
      <c r="D23" s="1285">
        <v>98.3</v>
      </c>
      <c r="E23" s="1285">
        <v>109</v>
      </c>
      <c r="F23" s="1285">
        <v>104.4</v>
      </c>
      <c r="G23" s="1285">
        <v>100.3</v>
      </c>
      <c r="H23" s="1285">
        <v>103.1</v>
      </c>
      <c r="I23" s="1285">
        <v>112</v>
      </c>
      <c r="J23" s="1285">
        <v>100.5</v>
      </c>
      <c r="K23" s="1285">
        <v>101.5</v>
      </c>
      <c r="L23" s="1299">
        <v>96.83</v>
      </c>
      <c r="M23" s="745">
        <v>117.54</v>
      </c>
    </row>
    <row r="24" spans="1:13">
      <c r="A24" s="868"/>
      <c r="B24" s="348" t="s">
        <v>1012</v>
      </c>
      <c r="C24" s="869">
        <v>138.69999999999999</v>
      </c>
      <c r="D24" s="869">
        <v>95.1</v>
      </c>
      <c r="E24" s="869">
        <v>103.7</v>
      </c>
      <c r="F24" s="869">
        <v>103.2</v>
      </c>
      <c r="G24" s="869">
        <v>99.9</v>
      </c>
      <c r="H24" s="869">
        <v>103</v>
      </c>
      <c r="I24" s="869">
        <v>111.4</v>
      </c>
      <c r="J24" s="869">
        <v>100.7</v>
      </c>
      <c r="K24" s="869">
        <v>102.2</v>
      </c>
      <c r="L24" s="282">
        <v>91.01</v>
      </c>
      <c r="M24" s="1292">
        <v>110.24</v>
      </c>
    </row>
    <row r="25" spans="1:13">
      <c r="A25" s="868"/>
      <c r="B25" s="348" t="s">
        <v>1013</v>
      </c>
      <c r="C25" s="869">
        <v>138.4</v>
      </c>
      <c r="D25" s="869">
        <v>97.2</v>
      </c>
      <c r="E25" s="869">
        <v>100.8</v>
      </c>
      <c r="F25" s="869">
        <v>103.1</v>
      </c>
      <c r="G25" s="869">
        <v>99.9</v>
      </c>
      <c r="H25" s="869">
        <v>102.9</v>
      </c>
      <c r="I25" s="869">
        <v>110.9</v>
      </c>
      <c r="J25" s="869">
        <v>100.9</v>
      </c>
      <c r="K25" s="869">
        <v>103.1</v>
      </c>
      <c r="L25" s="282">
        <v>77.569999999999993</v>
      </c>
      <c r="M25" s="1292">
        <v>96.61</v>
      </c>
    </row>
    <row r="26" spans="1:13">
      <c r="A26" s="868"/>
      <c r="B26" s="348" t="s">
        <v>1014</v>
      </c>
      <c r="C26" s="869">
        <v>131.30000000000001</v>
      </c>
      <c r="D26" s="869">
        <v>100.8</v>
      </c>
      <c r="E26" s="869">
        <v>101.6</v>
      </c>
      <c r="F26" s="869">
        <v>103.5</v>
      </c>
      <c r="G26" s="869">
        <v>100.1</v>
      </c>
      <c r="H26" s="869">
        <v>103</v>
      </c>
      <c r="I26" s="869">
        <v>110.3</v>
      </c>
      <c r="J26" s="869">
        <v>100.9</v>
      </c>
      <c r="K26" s="869">
        <v>104</v>
      </c>
      <c r="L26" s="282">
        <v>70.069999999999993</v>
      </c>
      <c r="M26" s="1292">
        <v>91.78</v>
      </c>
    </row>
    <row r="27" spans="1:13">
      <c r="A27" s="868"/>
      <c r="B27" s="348" t="s">
        <v>1015</v>
      </c>
      <c r="C27" s="869">
        <v>116.8</v>
      </c>
      <c r="D27" s="869">
        <v>98.8</v>
      </c>
      <c r="E27" s="869">
        <v>100.4</v>
      </c>
      <c r="F27" s="869">
        <v>103.3</v>
      </c>
      <c r="G27" s="869">
        <v>99.4</v>
      </c>
      <c r="H27" s="869">
        <v>102.4</v>
      </c>
      <c r="I27" s="869">
        <v>110</v>
      </c>
      <c r="J27" s="869">
        <v>100.7</v>
      </c>
      <c r="K27" s="869">
        <v>104.7</v>
      </c>
      <c r="L27" s="282">
        <v>68.2</v>
      </c>
      <c r="M27" s="1292">
        <v>93.13</v>
      </c>
    </row>
    <row r="28" spans="1:13">
      <c r="A28" s="868"/>
      <c r="B28" s="348" t="s">
        <v>1016</v>
      </c>
      <c r="C28" s="869">
        <v>105.2</v>
      </c>
      <c r="D28" s="869">
        <v>99.1</v>
      </c>
      <c r="E28" s="869">
        <v>99.5</v>
      </c>
      <c r="F28" s="869">
        <v>103.2</v>
      </c>
      <c r="G28" s="869">
        <v>100</v>
      </c>
      <c r="H28" s="869">
        <v>102.4</v>
      </c>
      <c r="I28" s="869">
        <v>109.7</v>
      </c>
      <c r="J28" s="869">
        <v>100.7</v>
      </c>
      <c r="K28" s="869">
        <v>105.4</v>
      </c>
      <c r="L28" s="282">
        <v>64.77</v>
      </c>
      <c r="M28" s="1292">
        <v>88.46</v>
      </c>
    </row>
    <row r="29" spans="1:13">
      <c r="A29" s="868"/>
      <c r="B29" s="348" t="s">
        <v>1017</v>
      </c>
      <c r="C29" s="869">
        <v>108.3</v>
      </c>
      <c r="D29" s="869">
        <v>98.8</v>
      </c>
      <c r="E29" s="869">
        <v>98.3</v>
      </c>
      <c r="F29" s="869">
        <v>103.3</v>
      </c>
      <c r="G29" s="869">
        <v>100.6</v>
      </c>
      <c r="H29" s="869">
        <v>103</v>
      </c>
      <c r="I29" s="869">
        <v>108.9</v>
      </c>
      <c r="J29" s="869">
        <v>100.7</v>
      </c>
      <c r="K29" s="869">
        <v>106.1</v>
      </c>
      <c r="L29" s="282">
        <v>67.290000000000006</v>
      </c>
      <c r="M29" s="1292">
        <v>90.51</v>
      </c>
    </row>
    <row r="30" spans="1:13" s="468" customFormat="1" ht="18" customHeight="1">
      <c r="A30" s="2007" t="s">
        <v>1278</v>
      </c>
      <c r="B30" s="2007"/>
      <c r="C30" s="2007"/>
      <c r="D30" s="2007"/>
      <c r="E30" s="2007"/>
      <c r="F30" s="2007"/>
      <c r="G30" s="2007"/>
      <c r="H30" s="2007"/>
      <c r="I30" s="2007"/>
      <c r="J30" s="2007"/>
      <c r="K30" s="2007"/>
      <c r="L30" s="2007"/>
      <c r="M30" s="2007"/>
    </row>
    <row r="31" spans="1:13" s="468" customFormat="1" ht="10.5" customHeight="1">
      <c r="A31" s="2003" t="s">
        <v>1279</v>
      </c>
      <c r="B31" s="2004"/>
      <c r="C31" s="2004"/>
      <c r="D31" s="2004"/>
      <c r="E31" s="2004"/>
      <c r="F31" s="2004"/>
      <c r="G31" s="2004"/>
      <c r="H31" s="2004"/>
      <c r="I31" s="2004"/>
      <c r="J31" s="2004"/>
      <c r="K31" s="2004"/>
      <c r="L31" s="2004"/>
      <c r="M31" s="2004"/>
    </row>
    <row r="32" spans="1:13">
      <c r="L32" s="104"/>
      <c r="M32" s="104"/>
    </row>
  </sheetData>
  <mergeCells count="11">
    <mergeCell ref="L1:M1"/>
    <mergeCell ref="L2:M2"/>
    <mergeCell ref="C5:E5"/>
    <mergeCell ref="F5:H5"/>
    <mergeCell ref="I4:K5"/>
    <mergeCell ref="A31:M31"/>
    <mergeCell ref="L3:M5"/>
    <mergeCell ref="C3:K3"/>
    <mergeCell ref="A30:M30"/>
    <mergeCell ref="C4:H4"/>
    <mergeCell ref="A3:B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0"/>
  <sheetViews>
    <sheetView showGridLines="0" zoomScaleNormal="100" zoomScaleSheetLayoutView="100" workbookViewId="0">
      <selection activeCell="G1" sqref="G1"/>
    </sheetView>
  </sheetViews>
  <sheetFormatPr defaultColWidth="9" defaultRowHeight="12"/>
  <cols>
    <col min="1" max="1" width="8.125" style="34" customWidth="1"/>
    <col min="2" max="2" width="12.375" style="34" customWidth="1"/>
    <col min="3" max="8" width="17.625" style="34" customWidth="1"/>
    <col min="9" max="16384" width="9" style="34"/>
  </cols>
  <sheetData>
    <row r="1" spans="1:11" ht="15.75" customHeight="1">
      <c r="A1" s="142" t="s">
        <v>955</v>
      </c>
      <c r="B1" s="84" t="s">
        <v>294</v>
      </c>
      <c r="C1" s="84"/>
      <c r="D1" s="84"/>
      <c r="E1" s="1020"/>
      <c r="F1" s="499"/>
      <c r="G1" s="159" t="s">
        <v>0</v>
      </c>
      <c r="H1" s="65"/>
      <c r="I1" s="65"/>
      <c r="J1" s="65"/>
      <c r="K1" s="65"/>
    </row>
    <row r="2" spans="1:11" ht="15.75" customHeight="1">
      <c r="A2" s="85"/>
      <c r="B2" s="166" t="s">
        <v>248</v>
      </c>
      <c r="C2" s="85"/>
      <c r="D2" s="85"/>
      <c r="E2" s="86"/>
      <c r="G2" s="159" t="s">
        <v>1</v>
      </c>
    </row>
    <row r="3" spans="1:11" ht="31.5" customHeight="1">
      <c r="A3" s="1955" t="s">
        <v>677</v>
      </c>
      <c r="B3" s="1955"/>
      <c r="C3" s="2012" t="s">
        <v>809</v>
      </c>
      <c r="D3" s="2013"/>
      <c r="E3" s="2013"/>
      <c r="F3" s="2014"/>
      <c r="G3" s="2015" t="s">
        <v>810</v>
      </c>
      <c r="H3" s="2017" t="s">
        <v>1111</v>
      </c>
    </row>
    <row r="4" spans="1:11" ht="41.25" customHeight="1">
      <c r="A4" s="2020"/>
      <c r="B4" s="2020"/>
      <c r="C4" s="2010" t="s">
        <v>1271</v>
      </c>
      <c r="D4" s="2011"/>
      <c r="E4" s="2010" t="s">
        <v>1272</v>
      </c>
      <c r="F4" s="2011"/>
      <c r="G4" s="2016"/>
      <c r="H4" s="2018"/>
    </row>
    <row r="5" spans="1:11" ht="30.75" customHeight="1">
      <c r="A5" s="2021"/>
      <c r="B5" s="2021"/>
      <c r="C5" s="78" t="s">
        <v>2</v>
      </c>
      <c r="D5" s="78" t="s">
        <v>3</v>
      </c>
      <c r="E5" s="78" t="s">
        <v>2</v>
      </c>
      <c r="F5" s="78" t="s">
        <v>3</v>
      </c>
      <c r="G5" s="79" t="s">
        <v>2</v>
      </c>
      <c r="H5" s="2019"/>
    </row>
    <row r="6" spans="1:11" ht="18.75" customHeight="1">
      <c r="A6" s="40">
        <v>2021</v>
      </c>
      <c r="B6" s="387" t="s">
        <v>1026</v>
      </c>
      <c r="C6" s="326" t="s">
        <v>1240</v>
      </c>
      <c r="D6" s="334" t="s">
        <v>84</v>
      </c>
      <c r="E6" s="326" t="s">
        <v>1241</v>
      </c>
      <c r="F6" s="334" t="s">
        <v>84</v>
      </c>
      <c r="G6" s="326" t="s">
        <v>1242</v>
      </c>
      <c r="H6" s="1300">
        <v>-26373.4</v>
      </c>
    </row>
    <row r="7" spans="1:11" ht="13.5">
      <c r="A7" s="40">
        <v>2022</v>
      </c>
      <c r="B7" s="387" t="s">
        <v>1026</v>
      </c>
      <c r="C7" s="326" t="s">
        <v>1295</v>
      </c>
      <c r="D7" s="334" t="s">
        <v>84</v>
      </c>
      <c r="E7" s="326" t="s">
        <v>1407</v>
      </c>
      <c r="F7" s="334" t="s">
        <v>84</v>
      </c>
      <c r="G7" s="1301" t="s">
        <v>1406</v>
      </c>
      <c r="H7" s="1300">
        <v>-12578.1</v>
      </c>
    </row>
    <row r="8" spans="1:11" ht="27" customHeight="1">
      <c r="A8" s="266">
        <v>2022</v>
      </c>
      <c r="B8" s="1011" t="s">
        <v>1034</v>
      </c>
      <c r="C8" s="1285">
        <v>111.3</v>
      </c>
      <c r="D8" s="1285">
        <v>99.4</v>
      </c>
      <c r="E8" s="334" t="s">
        <v>84</v>
      </c>
      <c r="F8" s="334" t="s">
        <v>84</v>
      </c>
      <c r="G8" s="274">
        <v>104.6</v>
      </c>
      <c r="H8" s="1105">
        <v>27733.7</v>
      </c>
    </row>
    <row r="9" spans="1:11" ht="13.5" customHeight="1">
      <c r="A9" s="266"/>
      <c r="B9" s="1029" t="s">
        <v>1035</v>
      </c>
      <c r="C9" s="1285">
        <v>109.7</v>
      </c>
      <c r="D9" s="1285">
        <v>97.7</v>
      </c>
      <c r="E9" s="334" t="s">
        <v>84</v>
      </c>
      <c r="F9" s="334" t="s">
        <v>84</v>
      </c>
      <c r="G9" s="274">
        <v>105</v>
      </c>
      <c r="H9" s="1105">
        <v>27457.5</v>
      </c>
    </row>
    <row r="10" spans="1:11" ht="13.5" customHeight="1">
      <c r="A10" s="266"/>
      <c r="B10" s="1076" t="s">
        <v>1033</v>
      </c>
      <c r="C10" s="274">
        <v>104.6</v>
      </c>
      <c r="D10" s="274">
        <v>105.4</v>
      </c>
      <c r="E10" s="334" t="s">
        <v>84</v>
      </c>
      <c r="F10" s="334" t="s">
        <v>84</v>
      </c>
      <c r="G10" s="274">
        <v>105.9</v>
      </c>
      <c r="H10" s="1300">
        <v>-12578.1</v>
      </c>
    </row>
    <row r="11" spans="1:11" ht="13.5" customHeight="1">
      <c r="A11" s="266">
        <v>2023</v>
      </c>
      <c r="B11" s="1161" t="s">
        <v>1028</v>
      </c>
      <c r="C11" s="326">
        <v>99.4</v>
      </c>
      <c r="D11" s="326">
        <v>97.1</v>
      </c>
      <c r="E11" s="334" t="s">
        <v>84</v>
      </c>
      <c r="F11" s="334" t="s">
        <v>84</v>
      </c>
      <c r="G11" s="326">
        <v>107.2</v>
      </c>
      <c r="H11" s="1300">
        <v>-12028.4</v>
      </c>
    </row>
    <row r="12" spans="1:11" ht="13.5" customHeight="1">
      <c r="A12" s="266"/>
      <c r="B12" s="1199" t="s">
        <v>1034</v>
      </c>
      <c r="C12" s="1285">
        <v>97.3</v>
      </c>
      <c r="D12" s="1285">
        <v>97.3</v>
      </c>
      <c r="E12" s="334" t="s">
        <v>84</v>
      </c>
      <c r="F12" s="334" t="s">
        <v>84</v>
      </c>
      <c r="G12" s="326">
        <v>110.4</v>
      </c>
      <c r="H12" s="1300">
        <v>-12682.2</v>
      </c>
    </row>
    <row r="13" spans="1:11" ht="13.5" customHeight="1">
      <c r="A13" s="266"/>
      <c r="B13" s="1231" t="s">
        <v>1035</v>
      </c>
      <c r="C13" s="1285">
        <v>97.6</v>
      </c>
      <c r="D13" s="1285">
        <v>98</v>
      </c>
      <c r="E13" s="334" t="s">
        <v>84</v>
      </c>
      <c r="F13" s="334" t="s">
        <v>84</v>
      </c>
      <c r="G13" s="274">
        <v>111.5</v>
      </c>
      <c r="H13" s="1105">
        <v>-34694.300000000003</v>
      </c>
    </row>
    <row r="14" spans="1:11" ht="19.5" customHeight="1">
      <c r="A14" s="404">
        <v>2022</v>
      </c>
      <c r="B14" s="348" t="s">
        <v>1015</v>
      </c>
      <c r="C14" s="326">
        <v>107.1</v>
      </c>
      <c r="D14" s="326">
        <v>93</v>
      </c>
      <c r="E14" s="326">
        <v>104.1</v>
      </c>
      <c r="F14" s="326">
        <v>93.5</v>
      </c>
      <c r="G14" s="334" t="s">
        <v>84</v>
      </c>
      <c r="H14" s="1302">
        <v>34660.199999999997</v>
      </c>
    </row>
    <row r="15" spans="1:11">
      <c r="A15" s="267"/>
      <c r="B15" s="348" t="s">
        <v>1016</v>
      </c>
      <c r="C15" s="326">
        <v>110.9</v>
      </c>
      <c r="D15" s="326">
        <v>100.7</v>
      </c>
      <c r="E15" s="326">
        <v>105.9</v>
      </c>
      <c r="F15" s="326">
        <v>105</v>
      </c>
      <c r="G15" s="334" t="s">
        <v>84</v>
      </c>
      <c r="H15" s="1302">
        <v>27527.4</v>
      </c>
    </row>
    <row r="16" spans="1:11">
      <c r="A16" s="267"/>
      <c r="B16" s="348" t="s">
        <v>1017</v>
      </c>
      <c r="C16" s="326">
        <v>109.8</v>
      </c>
      <c r="D16" s="326">
        <v>109.8</v>
      </c>
      <c r="E16" s="326">
        <v>100.2</v>
      </c>
      <c r="F16" s="326">
        <v>103.4</v>
      </c>
      <c r="G16" s="326">
        <v>105</v>
      </c>
      <c r="H16" s="1302">
        <v>27457.5</v>
      </c>
    </row>
    <row r="17" spans="1:8">
      <c r="A17" s="267"/>
      <c r="B17" s="348" t="s">
        <v>1018</v>
      </c>
      <c r="C17" s="326">
        <v>106.6</v>
      </c>
      <c r="D17" s="326">
        <v>99.1</v>
      </c>
      <c r="E17" s="326">
        <v>103.9</v>
      </c>
      <c r="F17" s="326">
        <v>104</v>
      </c>
      <c r="G17" s="334" t="s">
        <v>84</v>
      </c>
      <c r="H17" s="1302">
        <v>27234.7</v>
      </c>
    </row>
    <row r="18" spans="1:8">
      <c r="A18" s="267"/>
      <c r="B18" s="348" t="s">
        <v>1019</v>
      </c>
      <c r="C18" s="326">
        <v>104.5</v>
      </c>
      <c r="D18" s="326">
        <v>102.8</v>
      </c>
      <c r="E18" s="326">
        <v>104</v>
      </c>
      <c r="F18" s="326">
        <v>109</v>
      </c>
      <c r="G18" s="334" t="s">
        <v>84</v>
      </c>
      <c r="H18" s="1302">
        <v>18276.2</v>
      </c>
    </row>
    <row r="19" spans="1:8">
      <c r="A19" s="267"/>
      <c r="B19" s="348" t="s">
        <v>1020</v>
      </c>
      <c r="C19" s="326">
        <v>101</v>
      </c>
      <c r="D19" s="326">
        <v>93.6</v>
      </c>
      <c r="E19" s="326">
        <v>99.1</v>
      </c>
      <c r="F19" s="326">
        <v>117.2</v>
      </c>
      <c r="G19" s="326">
        <v>105.9</v>
      </c>
      <c r="H19" s="1300" t="s">
        <v>1285</v>
      </c>
    </row>
    <row r="20" spans="1:8">
      <c r="A20" s="404">
        <v>2023</v>
      </c>
      <c r="B20" s="348" t="s">
        <v>1009</v>
      </c>
      <c r="C20" s="1288">
        <v>101.8</v>
      </c>
      <c r="D20" s="1288">
        <v>96.8</v>
      </c>
      <c r="E20" s="1288">
        <v>102</v>
      </c>
      <c r="F20" s="1288">
        <v>44.7</v>
      </c>
      <c r="G20" s="334" t="s">
        <v>84</v>
      </c>
      <c r="H20" s="1303">
        <v>11232.3</v>
      </c>
    </row>
    <row r="21" spans="1:8">
      <c r="A21" s="267"/>
      <c r="B21" s="348" t="s">
        <v>1010</v>
      </c>
      <c r="C21" s="1288">
        <v>99</v>
      </c>
      <c r="D21" s="1288">
        <v>100.6</v>
      </c>
      <c r="E21" s="1288">
        <v>106.6</v>
      </c>
      <c r="F21" s="1288">
        <v>110.6</v>
      </c>
      <c r="G21" s="334" t="s">
        <v>84</v>
      </c>
      <c r="H21" s="1303">
        <v>-47.4</v>
      </c>
    </row>
    <row r="22" spans="1:8">
      <c r="A22" s="267"/>
      <c r="B22" s="348" t="s">
        <v>1011</v>
      </c>
      <c r="C22" s="1288">
        <v>97</v>
      </c>
      <c r="D22" s="1288">
        <v>113.9</v>
      </c>
      <c r="E22" s="1288">
        <v>98.4</v>
      </c>
      <c r="F22" s="1288">
        <v>130.6</v>
      </c>
      <c r="G22" s="326">
        <v>107.2</v>
      </c>
      <c r="H22" s="1300">
        <v>-12028.4</v>
      </c>
    </row>
    <row r="23" spans="1:8">
      <c r="A23" s="267"/>
      <c r="B23" s="348" t="s">
        <v>1012</v>
      </c>
      <c r="C23" s="326">
        <v>94</v>
      </c>
      <c r="D23" s="326">
        <v>85.6</v>
      </c>
      <c r="E23" s="326">
        <v>101.1</v>
      </c>
      <c r="F23" s="326">
        <v>96.4</v>
      </c>
      <c r="G23" s="334" t="s">
        <v>84</v>
      </c>
      <c r="H23" s="1302">
        <v>-10026.799999999999</v>
      </c>
    </row>
    <row r="24" spans="1:8">
      <c r="A24" s="267"/>
      <c r="B24" s="348" t="s">
        <v>1013</v>
      </c>
      <c r="C24" s="326">
        <v>97.2</v>
      </c>
      <c r="D24" s="326">
        <v>104.8</v>
      </c>
      <c r="E24" s="326">
        <v>99.4</v>
      </c>
      <c r="F24" s="326">
        <v>112.2</v>
      </c>
      <c r="G24" s="334" t="s">
        <v>84</v>
      </c>
      <c r="H24" s="1302">
        <v>-20851.5</v>
      </c>
    </row>
    <row r="25" spans="1:8">
      <c r="A25" s="267"/>
      <c r="B25" s="348" t="s">
        <v>1014</v>
      </c>
      <c r="C25" s="326">
        <v>98.9</v>
      </c>
      <c r="D25" s="326">
        <v>101.5</v>
      </c>
      <c r="E25" s="326">
        <v>101.6</v>
      </c>
      <c r="F25" s="326">
        <v>107.7</v>
      </c>
      <c r="G25" s="326">
        <v>110.4</v>
      </c>
      <c r="H25" s="1300">
        <v>-12682.2</v>
      </c>
    </row>
    <row r="26" spans="1:8">
      <c r="A26" s="267"/>
      <c r="B26" s="348" t="s">
        <v>1015</v>
      </c>
      <c r="C26" s="326">
        <v>97.7</v>
      </c>
      <c r="D26" s="326">
        <v>91.9</v>
      </c>
      <c r="E26" s="326">
        <v>101.1</v>
      </c>
      <c r="F26" s="326">
        <v>93.1</v>
      </c>
      <c r="G26" s="334" t="s">
        <v>84</v>
      </c>
      <c r="H26" s="1302">
        <v>-13090.8</v>
      </c>
    </row>
    <row r="27" spans="1:8">
      <c r="A27" s="267"/>
      <c r="B27" s="348" t="s">
        <v>1016</v>
      </c>
      <c r="C27" s="326">
        <v>98.1</v>
      </c>
      <c r="D27" s="326">
        <v>101.2</v>
      </c>
      <c r="E27" s="326">
        <v>103.5</v>
      </c>
      <c r="F27" s="326">
        <v>107.5</v>
      </c>
      <c r="G27" s="334" t="s">
        <v>84</v>
      </c>
      <c r="H27" s="1302">
        <v>-16610.5</v>
      </c>
    </row>
    <row r="28" spans="1:8">
      <c r="A28" s="267"/>
      <c r="B28" s="348" t="s">
        <v>1017</v>
      </c>
      <c r="C28" s="326">
        <v>96.7</v>
      </c>
      <c r="D28" s="326">
        <v>108.2</v>
      </c>
      <c r="E28" s="326">
        <v>111.5</v>
      </c>
      <c r="F28" s="326">
        <v>111.4</v>
      </c>
      <c r="G28" s="326">
        <v>111.5</v>
      </c>
      <c r="H28" s="1302">
        <v>-34694.300000000003</v>
      </c>
    </row>
    <row r="29" spans="1:8" s="44" customFormat="1" ht="20.25" customHeight="1">
      <c r="A29" s="2008" t="s">
        <v>1243</v>
      </c>
      <c r="B29" s="2008"/>
      <c r="C29" s="2008"/>
      <c r="D29" s="2008"/>
      <c r="E29" s="2008"/>
      <c r="F29" s="2008"/>
      <c r="G29" s="2008"/>
      <c r="H29" s="2008"/>
    </row>
    <row r="30" spans="1:8" s="44" customFormat="1" ht="10.5" customHeight="1">
      <c r="A30" s="2009" t="s">
        <v>1227</v>
      </c>
      <c r="B30" s="2009"/>
      <c r="C30" s="2009"/>
      <c r="D30" s="2009"/>
      <c r="E30" s="2009"/>
      <c r="F30" s="2009"/>
      <c r="G30" s="2009"/>
      <c r="H30" s="2009"/>
    </row>
  </sheetData>
  <mergeCells count="8">
    <mergeCell ref="A29:H29"/>
    <mergeCell ref="A30:H30"/>
    <mergeCell ref="C4:D4"/>
    <mergeCell ref="E4:F4"/>
    <mergeCell ref="C3:F3"/>
    <mergeCell ref="G3:G4"/>
    <mergeCell ref="H3:H5"/>
    <mergeCell ref="A3:B5"/>
  </mergeCells>
  <phoneticPr fontId="0" type="noConversion"/>
  <hyperlinks>
    <hyperlink ref="F2: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heetViews>
  <sheetFormatPr defaultColWidth="9" defaultRowHeight="12"/>
  <cols>
    <col min="1" max="1" width="8.875" style="65" customWidth="1"/>
    <col min="2" max="2" width="12.125" style="65" customWidth="1"/>
    <col min="3" max="15" width="9.25" style="65" customWidth="1"/>
    <col min="16" max="16384" width="9" style="65"/>
  </cols>
  <sheetData>
    <row r="1" spans="1:21">
      <c r="A1" s="698" t="s">
        <v>192</v>
      </c>
      <c r="B1" s="499" t="s">
        <v>249</v>
      </c>
      <c r="C1" s="102"/>
      <c r="D1" s="102"/>
      <c r="E1" s="102"/>
      <c r="F1" s="102"/>
      <c r="G1" s="102"/>
      <c r="H1" s="102"/>
      <c r="I1" s="102"/>
      <c r="J1" s="102"/>
      <c r="N1" s="1319" t="s">
        <v>0</v>
      </c>
      <c r="O1" s="1319"/>
    </row>
    <row r="2" spans="1:21">
      <c r="A2" s="69"/>
      <c r="B2" s="173" t="s">
        <v>250</v>
      </c>
      <c r="C2" s="497"/>
      <c r="D2" s="497"/>
      <c r="E2" s="497"/>
      <c r="F2" s="497"/>
      <c r="G2" s="1054"/>
      <c r="H2" s="497"/>
      <c r="N2" s="1319" t="s">
        <v>1</v>
      </c>
      <c r="O2" s="1319"/>
    </row>
    <row r="3" spans="1:21" ht="54" customHeight="1">
      <c r="A3" s="2028" t="s">
        <v>678</v>
      </c>
      <c r="B3" s="2029"/>
      <c r="C3" s="1723" t="s">
        <v>1321</v>
      </c>
      <c r="D3" s="1723"/>
      <c r="E3" s="2024"/>
      <c r="F3" s="2040" t="s">
        <v>1322</v>
      </c>
      <c r="G3" s="1723"/>
      <c r="H3" s="1723"/>
      <c r="I3" s="1723"/>
      <c r="J3" s="1723"/>
      <c r="K3" s="1723"/>
      <c r="L3" s="1723"/>
      <c r="M3" s="1723"/>
      <c r="N3" s="1723"/>
      <c r="O3" s="1723"/>
    </row>
    <row r="4" spans="1:21" ht="30" customHeight="1">
      <c r="A4" s="1335"/>
      <c r="B4" s="1648"/>
      <c r="C4" s="2041" t="s">
        <v>679</v>
      </c>
      <c r="D4" s="1932" t="s">
        <v>421</v>
      </c>
      <c r="E4" s="1729" t="s">
        <v>422</v>
      </c>
      <c r="F4" s="2031" t="s">
        <v>680</v>
      </c>
      <c r="G4" s="2036" t="s">
        <v>681</v>
      </c>
      <c r="H4" s="1993" t="s">
        <v>682</v>
      </c>
      <c r="I4" s="870"/>
      <c r="J4" s="2036" t="s">
        <v>805</v>
      </c>
      <c r="K4" s="2036" t="s">
        <v>680</v>
      </c>
      <c r="L4" s="2036" t="s">
        <v>683</v>
      </c>
      <c r="M4" s="1993" t="s">
        <v>682</v>
      </c>
      <c r="N4" s="870"/>
      <c r="O4" s="1993" t="s">
        <v>806</v>
      </c>
    </row>
    <row r="5" spans="1:21" ht="74.25" customHeight="1">
      <c r="A5" s="1335"/>
      <c r="B5" s="1648"/>
      <c r="C5" s="2042"/>
      <c r="D5" s="1945"/>
      <c r="E5" s="1945"/>
      <c r="F5" s="2032"/>
      <c r="G5" s="1379"/>
      <c r="H5" s="1353"/>
      <c r="I5" s="165" t="s">
        <v>807</v>
      </c>
      <c r="J5" s="1379"/>
      <c r="K5" s="1379"/>
      <c r="L5" s="1379"/>
      <c r="M5" s="1353"/>
      <c r="N5" s="165" t="s">
        <v>808</v>
      </c>
      <c r="O5" s="1353"/>
    </row>
    <row r="6" spans="1:21" ht="37.5" customHeight="1">
      <c r="A6" s="1366"/>
      <c r="B6" s="2030"/>
      <c r="C6" s="2033" t="s">
        <v>684</v>
      </c>
      <c r="D6" s="2034"/>
      <c r="E6" s="2035"/>
      <c r="F6" s="2037" t="s">
        <v>685</v>
      </c>
      <c r="G6" s="2038"/>
      <c r="H6" s="2038"/>
      <c r="I6" s="2038"/>
      <c r="J6" s="2039"/>
      <c r="K6" s="2037" t="s">
        <v>686</v>
      </c>
      <c r="L6" s="2038"/>
      <c r="M6" s="2038"/>
      <c r="N6" s="2038"/>
      <c r="O6" s="2038"/>
    </row>
    <row r="7" spans="1:21" ht="21.75" customHeight="1">
      <c r="A7" s="2025" t="s">
        <v>46</v>
      </c>
      <c r="B7" s="2026"/>
      <c r="C7" s="1077">
        <v>37698.300000000003</v>
      </c>
      <c r="D7" s="1077">
        <v>22446.6</v>
      </c>
      <c r="E7" s="1077">
        <v>15251.7</v>
      </c>
      <c r="F7" s="1078">
        <v>52887</v>
      </c>
      <c r="G7" s="1078">
        <v>138999</v>
      </c>
      <c r="H7" s="1078">
        <v>209375</v>
      </c>
      <c r="I7" s="1078">
        <v>560</v>
      </c>
      <c r="J7" s="1078">
        <v>-70376</v>
      </c>
      <c r="K7" s="1079">
        <v>2.8</v>
      </c>
      <c r="L7" s="1079">
        <v>7.37</v>
      </c>
      <c r="M7" s="1079">
        <v>11.1</v>
      </c>
      <c r="N7" s="1079">
        <v>4.03</v>
      </c>
      <c r="O7" s="1080">
        <v>-3.73</v>
      </c>
      <c r="P7" s="871"/>
      <c r="Q7" s="1238"/>
      <c r="R7" s="1238"/>
      <c r="S7" s="1238"/>
      <c r="T7" s="1238"/>
      <c r="U7" s="1238"/>
    </row>
    <row r="8" spans="1:21">
      <c r="A8" s="1615" t="s">
        <v>43</v>
      </c>
      <c r="B8" s="2027"/>
      <c r="C8" s="1235"/>
      <c r="D8" s="1235"/>
      <c r="E8" s="1236"/>
      <c r="F8" s="1234"/>
      <c r="G8" s="1081"/>
      <c r="H8" s="1081"/>
      <c r="I8" s="1081"/>
      <c r="J8" s="1081"/>
      <c r="K8" s="1081"/>
      <c r="L8" s="1081"/>
      <c r="M8" s="1081"/>
      <c r="N8" s="1081"/>
      <c r="O8" s="189"/>
      <c r="P8" s="871"/>
    </row>
    <row r="9" spans="1:21">
      <c r="A9" s="1627" t="s">
        <v>45</v>
      </c>
      <c r="B9" s="2022"/>
      <c r="C9" s="1233">
        <v>2883.1</v>
      </c>
      <c r="D9" s="1233">
        <v>1946.1</v>
      </c>
      <c r="E9" s="1233">
        <v>937</v>
      </c>
      <c r="F9" s="1082">
        <v>4277</v>
      </c>
      <c r="G9" s="1082">
        <v>9835</v>
      </c>
      <c r="H9" s="1082">
        <v>16578</v>
      </c>
      <c r="I9" s="1082">
        <v>49</v>
      </c>
      <c r="J9" s="1082">
        <v>-6743</v>
      </c>
      <c r="K9" s="1083">
        <v>2.96</v>
      </c>
      <c r="L9" s="1084">
        <v>6.82</v>
      </c>
      <c r="M9" s="1083">
        <v>11.49</v>
      </c>
      <c r="N9" s="1083">
        <v>4.9800000000000004</v>
      </c>
      <c r="O9" s="1065">
        <v>-4.67</v>
      </c>
      <c r="P9" s="871"/>
      <c r="Q9" s="1238"/>
      <c r="R9" s="1238"/>
      <c r="S9" s="1238"/>
      <c r="T9" s="1238"/>
      <c r="U9" s="1238"/>
    </row>
    <row r="10" spans="1:21">
      <c r="A10" s="1625" t="s">
        <v>1045</v>
      </c>
      <c r="B10" s="2023"/>
      <c r="C10" s="1237">
        <v>2001.7</v>
      </c>
      <c r="D10" s="1237">
        <v>1161.0999999999999</v>
      </c>
      <c r="E10" s="1237">
        <v>840.6</v>
      </c>
      <c r="F10" s="1085">
        <v>2832</v>
      </c>
      <c r="G10" s="1085">
        <v>6975</v>
      </c>
      <c r="H10" s="1085">
        <v>11263</v>
      </c>
      <c r="I10" s="1085">
        <v>37</v>
      </c>
      <c r="J10" s="1085">
        <v>-4288</v>
      </c>
      <c r="K10" s="1086">
        <v>2.83</v>
      </c>
      <c r="L10" s="1086">
        <v>6.96</v>
      </c>
      <c r="M10" s="1086">
        <v>11.24</v>
      </c>
      <c r="N10" s="1086">
        <v>5.3</v>
      </c>
      <c r="O10" s="1087">
        <v>-4.28</v>
      </c>
      <c r="P10" s="871"/>
      <c r="Q10" s="1238"/>
      <c r="R10" s="1238"/>
      <c r="S10" s="1238"/>
      <c r="T10" s="1238"/>
      <c r="U10" s="1238"/>
    </row>
    <row r="11" spans="1:21">
      <c r="A11" s="1627" t="s">
        <v>118</v>
      </c>
      <c r="B11" s="2022"/>
      <c r="C11" s="1233">
        <v>2017.8</v>
      </c>
      <c r="D11" s="1233">
        <v>931.3</v>
      </c>
      <c r="E11" s="1233">
        <v>1086.5</v>
      </c>
      <c r="F11" s="1088">
        <v>2606</v>
      </c>
      <c r="G11" s="1088">
        <v>6924</v>
      </c>
      <c r="H11" s="1088">
        <v>11750</v>
      </c>
      <c r="I11" s="1088">
        <v>20</v>
      </c>
      <c r="J11" s="1088">
        <v>-4826</v>
      </c>
      <c r="K11" s="1083">
        <v>2.58</v>
      </c>
      <c r="L11" s="1083">
        <v>6.85</v>
      </c>
      <c r="M11" s="1083">
        <v>11.63</v>
      </c>
      <c r="N11" s="1083">
        <v>2.89</v>
      </c>
      <c r="O11" s="1065">
        <v>-4.78</v>
      </c>
      <c r="P11" s="871"/>
      <c r="Q11" s="1238"/>
      <c r="R11" s="1238"/>
      <c r="S11" s="1238"/>
      <c r="T11" s="1238"/>
      <c r="U11" s="1238"/>
    </row>
    <row r="12" spans="1:21">
      <c r="A12" s="1627" t="s">
        <v>119</v>
      </c>
      <c r="B12" s="2022"/>
      <c r="C12" s="1233">
        <v>977.5</v>
      </c>
      <c r="D12" s="1233">
        <v>627.1</v>
      </c>
      <c r="E12" s="1233">
        <v>350.4</v>
      </c>
      <c r="F12" s="1088">
        <v>1320</v>
      </c>
      <c r="G12" s="1088">
        <v>3371</v>
      </c>
      <c r="H12" s="1088">
        <v>5531</v>
      </c>
      <c r="I12" s="1088">
        <v>8</v>
      </c>
      <c r="J12" s="1088">
        <v>-2160</v>
      </c>
      <c r="K12" s="1083">
        <v>2.7</v>
      </c>
      <c r="L12" s="1083">
        <v>6.89</v>
      </c>
      <c r="M12" s="1083">
        <v>11.3</v>
      </c>
      <c r="N12" s="1083">
        <v>2.37</v>
      </c>
      <c r="O12" s="1065">
        <v>-4.41</v>
      </c>
      <c r="P12" s="871"/>
      <c r="Q12" s="1238"/>
      <c r="R12" s="1238"/>
      <c r="S12" s="1238"/>
      <c r="T12" s="1238"/>
      <c r="U12" s="1238"/>
    </row>
    <row r="13" spans="1:21">
      <c r="A13" s="1627" t="s">
        <v>44</v>
      </c>
      <c r="B13" s="2022"/>
      <c r="C13" s="1233">
        <v>2370.4</v>
      </c>
      <c r="D13" s="1233">
        <v>1467.1</v>
      </c>
      <c r="E13" s="1233">
        <v>903.3</v>
      </c>
      <c r="F13" s="1088">
        <v>3203</v>
      </c>
      <c r="G13" s="1088">
        <v>8290</v>
      </c>
      <c r="H13" s="1088">
        <v>15638</v>
      </c>
      <c r="I13" s="1088">
        <v>33</v>
      </c>
      <c r="J13" s="1088">
        <v>-7348</v>
      </c>
      <c r="K13" s="1083">
        <v>2.7</v>
      </c>
      <c r="L13" s="1083">
        <v>6.98</v>
      </c>
      <c r="M13" s="1083">
        <v>13.17</v>
      </c>
      <c r="N13" s="1083">
        <v>3.98</v>
      </c>
      <c r="O13" s="1065">
        <v>-6.19</v>
      </c>
      <c r="P13" s="871"/>
      <c r="Q13" s="1238"/>
      <c r="R13" s="1238"/>
      <c r="S13" s="1238"/>
      <c r="T13" s="1238"/>
      <c r="U13" s="1238"/>
    </row>
    <row r="14" spans="1:21">
      <c r="A14" s="1627" t="s">
        <v>120</v>
      </c>
      <c r="B14" s="2022"/>
      <c r="C14" s="1233">
        <v>3428.7</v>
      </c>
      <c r="D14" s="1233">
        <v>1642.7</v>
      </c>
      <c r="E14" s="1233">
        <v>1786.1</v>
      </c>
      <c r="F14" s="1088">
        <v>5267</v>
      </c>
      <c r="G14" s="1088">
        <v>14417</v>
      </c>
      <c r="H14" s="1088">
        <v>16866</v>
      </c>
      <c r="I14" s="1088">
        <v>53</v>
      </c>
      <c r="J14" s="1088">
        <v>-2449</v>
      </c>
      <c r="K14" s="1083">
        <v>3.07</v>
      </c>
      <c r="L14" s="1083">
        <v>8.41</v>
      </c>
      <c r="M14" s="1083">
        <v>9.84</v>
      </c>
      <c r="N14" s="1083">
        <v>3.68</v>
      </c>
      <c r="O14" s="1065">
        <v>-1.43</v>
      </c>
      <c r="P14" s="871"/>
      <c r="Q14" s="1238"/>
      <c r="R14" s="1238"/>
      <c r="S14" s="1238"/>
      <c r="T14" s="1238"/>
      <c r="U14" s="1238"/>
    </row>
    <row r="15" spans="1:21">
      <c r="A15" s="1627" t="s">
        <v>121</v>
      </c>
      <c r="B15" s="2022"/>
      <c r="C15" s="1233">
        <v>5509.4</v>
      </c>
      <c r="D15" s="1233">
        <v>3564.7</v>
      </c>
      <c r="E15" s="1233">
        <v>1944.7</v>
      </c>
      <c r="F15" s="1088">
        <v>8249</v>
      </c>
      <c r="G15" s="1088">
        <v>23015</v>
      </c>
      <c r="H15" s="1088">
        <v>29580</v>
      </c>
      <c r="I15" s="1088">
        <v>82</v>
      </c>
      <c r="J15" s="1088">
        <v>-6565</v>
      </c>
      <c r="K15" s="1083">
        <v>2.99</v>
      </c>
      <c r="L15" s="1083">
        <v>8.35</v>
      </c>
      <c r="M15" s="1083">
        <v>10.74</v>
      </c>
      <c r="N15" s="1083">
        <v>3.56</v>
      </c>
      <c r="O15" s="1065">
        <v>-2.38</v>
      </c>
      <c r="P15" s="871"/>
      <c r="Q15" s="1238"/>
      <c r="R15" s="1238"/>
      <c r="S15" s="1238"/>
      <c r="T15" s="1238"/>
      <c r="U15" s="1238"/>
    </row>
    <row r="16" spans="1:21">
      <c r="A16" s="1627" t="s">
        <v>47</v>
      </c>
      <c r="B16" s="2022"/>
      <c r="C16" s="1233">
        <v>939.5</v>
      </c>
      <c r="D16" s="1233">
        <v>496.3</v>
      </c>
      <c r="E16" s="1233">
        <v>443.1</v>
      </c>
      <c r="F16" s="1088">
        <v>1191</v>
      </c>
      <c r="G16" s="1088">
        <v>3085</v>
      </c>
      <c r="H16" s="1088">
        <v>5501</v>
      </c>
      <c r="I16" s="1088">
        <v>13</v>
      </c>
      <c r="J16" s="1088">
        <v>-2416</v>
      </c>
      <c r="K16" s="1083">
        <v>2.5299999999999998</v>
      </c>
      <c r="L16" s="1083">
        <v>6.56</v>
      </c>
      <c r="M16" s="1083">
        <v>11.7</v>
      </c>
      <c r="N16" s="1083">
        <v>4.21</v>
      </c>
      <c r="O16" s="1065">
        <v>-5.14</v>
      </c>
      <c r="P16" s="871"/>
      <c r="Q16" s="1238"/>
      <c r="R16" s="1238"/>
      <c r="S16" s="1238"/>
      <c r="T16" s="1238"/>
      <c r="U16" s="1238"/>
    </row>
    <row r="17" spans="1:21">
      <c r="A17" s="1627" t="s">
        <v>122</v>
      </c>
      <c r="B17" s="2022"/>
      <c r="C17" s="1233">
        <v>2075.8000000000002</v>
      </c>
      <c r="D17" s="1233">
        <v>852</v>
      </c>
      <c r="E17" s="1233">
        <v>1223.9000000000001</v>
      </c>
      <c r="F17" s="1088">
        <v>2601</v>
      </c>
      <c r="G17" s="1088">
        <v>7644</v>
      </c>
      <c r="H17" s="1088">
        <v>10033</v>
      </c>
      <c r="I17" s="1088">
        <v>33</v>
      </c>
      <c r="J17" s="810">
        <v>-2389</v>
      </c>
      <c r="K17" s="1083">
        <v>2.5</v>
      </c>
      <c r="L17" s="1083">
        <v>7.36</v>
      </c>
      <c r="M17" s="1083">
        <v>9.66</v>
      </c>
      <c r="N17" s="1083">
        <v>4.32</v>
      </c>
      <c r="O17" s="1065">
        <v>-2.2999999999999998</v>
      </c>
      <c r="P17" s="871"/>
      <c r="Q17" s="1238"/>
      <c r="R17" s="1238"/>
      <c r="S17" s="1238"/>
      <c r="T17" s="1238"/>
      <c r="U17" s="1238"/>
    </row>
    <row r="18" spans="1:21">
      <c r="A18" s="1627" t="s">
        <v>123</v>
      </c>
      <c r="B18" s="2022"/>
      <c r="C18" s="1233">
        <v>1140.7</v>
      </c>
      <c r="D18" s="1233">
        <v>694</v>
      </c>
      <c r="E18" s="1233">
        <v>446.7</v>
      </c>
      <c r="F18" s="1088">
        <v>1441</v>
      </c>
      <c r="G18" s="1088">
        <v>4191</v>
      </c>
      <c r="H18" s="1088">
        <v>6179</v>
      </c>
      <c r="I18" s="1088">
        <v>19</v>
      </c>
      <c r="J18" s="1088">
        <v>-1988</v>
      </c>
      <c r="K18" s="1083">
        <v>2.52</v>
      </c>
      <c r="L18" s="1083">
        <v>7.34</v>
      </c>
      <c r="M18" s="1083">
        <v>10.82</v>
      </c>
      <c r="N18" s="1083">
        <v>4.53</v>
      </c>
      <c r="O18" s="1065">
        <v>-3.48</v>
      </c>
      <c r="P18" s="871"/>
      <c r="Q18" s="1238"/>
      <c r="R18" s="1238"/>
      <c r="S18" s="1238"/>
      <c r="T18" s="1238"/>
      <c r="U18" s="1238"/>
    </row>
    <row r="19" spans="1:21">
      <c r="A19" s="1627" t="s">
        <v>49</v>
      </c>
      <c r="B19" s="2022"/>
      <c r="C19" s="1233">
        <v>2358.3000000000002</v>
      </c>
      <c r="D19" s="1233">
        <v>1473.1</v>
      </c>
      <c r="E19" s="1233">
        <v>885.2</v>
      </c>
      <c r="F19" s="1088">
        <v>3456</v>
      </c>
      <c r="G19" s="1088">
        <v>9740</v>
      </c>
      <c r="H19" s="1088">
        <v>11629</v>
      </c>
      <c r="I19" s="1088">
        <v>51</v>
      </c>
      <c r="J19" s="1088">
        <v>-1889</v>
      </c>
      <c r="K19" s="1083">
        <v>2.93</v>
      </c>
      <c r="L19" s="1083">
        <v>8.26</v>
      </c>
      <c r="M19" s="1083">
        <v>9.86</v>
      </c>
      <c r="N19" s="1083">
        <v>5.24</v>
      </c>
      <c r="O19" s="1065">
        <v>-1.6</v>
      </c>
      <c r="P19" s="871"/>
      <c r="Q19" s="1238"/>
      <c r="R19" s="1238"/>
      <c r="S19" s="1238"/>
      <c r="T19" s="1238"/>
      <c r="U19" s="1238"/>
    </row>
    <row r="20" spans="1:21">
      <c r="A20" s="1627" t="s">
        <v>50</v>
      </c>
      <c r="B20" s="2022"/>
      <c r="C20" s="1233">
        <v>4333.1000000000004</v>
      </c>
      <c r="D20" s="1233">
        <v>3286.6</v>
      </c>
      <c r="E20" s="1233">
        <v>1046.5</v>
      </c>
      <c r="F20" s="1088">
        <v>5971</v>
      </c>
      <c r="G20" s="1088">
        <v>14083</v>
      </c>
      <c r="H20" s="1088">
        <v>26393</v>
      </c>
      <c r="I20" s="1088">
        <v>61</v>
      </c>
      <c r="J20" s="1088">
        <v>-12310</v>
      </c>
      <c r="K20" s="1083">
        <v>2.75</v>
      </c>
      <c r="L20" s="1083">
        <v>6.49</v>
      </c>
      <c r="M20" s="1083">
        <v>12.17</v>
      </c>
      <c r="N20" s="1083">
        <v>4.33</v>
      </c>
      <c r="O20" s="1065">
        <v>-5.67</v>
      </c>
      <c r="P20" s="871"/>
      <c r="Q20" s="1238"/>
      <c r="R20" s="1238"/>
      <c r="S20" s="1238"/>
      <c r="T20" s="1238"/>
      <c r="U20" s="1238"/>
    </row>
    <row r="21" spans="1:21">
      <c r="A21" s="1627" t="s">
        <v>48</v>
      </c>
      <c r="B21" s="2022"/>
      <c r="C21" s="1233">
        <v>1173.3</v>
      </c>
      <c r="D21" s="1233">
        <v>529.5</v>
      </c>
      <c r="E21" s="1233">
        <v>643.79999999999995</v>
      </c>
      <c r="F21" s="1088">
        <v>1377</v>
      </c>
      <c r="G21" s="1088">
        <v>3715</v>
      </c>
      <c r="H21" s="1088">
        <v>7450</v>
      </c>
      <c r="I21" s="1088">
        <v>14</v>
      </c>
      <c r="J21" s="1088">
        <v>-3735</v>
      </c>
      <c r="K21" s="1083">
        <v>2.34</v>
      </c>
      <c r="L21" s="1083">
        <v>6.32</v>
      </c>
      <c r="M21" s="1083">
        <v>12.68</v>
      </c>
      <c r="N21" s="1083">
        <v>3.77</v>
      </c>
      <c r="O21" s="1065">
        <v>-6.36</v>
      </c>
      <c r="P21" s="871"/>
      <c r="Q21" s="1238"/>
      <c r="R21" s="1238"/>
      <c r="S21" s="1238"/>
      <c r="T21" s="1238"/>
      <c r="U21" s="1238"/>
    </row>
    <row r="22" spans="1:21">
      <c r="A22" s="1855" t="s">
        <v>1046</v>
      </c>
      <c r="B22" s="2022"/>
      <c r="C22" s="1233">
        <v>1362.4</v>
      </c>
      <c r="D22" s="1233">
        <v>803.3</v>
      </c>
      <c r="E22" s="1233">
        <v>559.1</v>
      </c>
      <c r="F22" s="1088">
        <v>1711</v>
      </c>
      <c r="G22" s="1088">
        <v>4378</v>
      </c>
      <c r="H22" s="1088">
        <v>7458</v>
      </c>
      <c r="I22" s="1088">
        <v>16</v>
      </c>
      <c r="J22" s="1088">
        <v>-3080</v>
      </c>
      <c r="K22" s="1083">
        <v>2.5099999999999998</v>
      </c>
      <c r="L22" s="1083">
        <v>6.42</v>
      </c>
      <c r="M22" s="1083">
        <v>10.93</v>
      </c>
      <c r="N22" s="1083">
        <v>3.65</v>
      </c>
      <c r="O22" s="1065">
        <v>-4.5199999999999996</v>
      </c>
      <c r="P22" s="871"/>
      <c r="Q22" s="1238"/>
      <c r="R22" s="1238"/>
      <c r="S22" s="1238"/>
      <c r="T22" s="1238"/>
      <c r="U22" s="1238"/>
    </row>
    <row r="23" spans="1:21">
      <c r="A23" s="1627" t="s">
        <v>124</v>
      </c>
      <c r="B23" s="2022"/>
      <c r="C23" s="1233">
        <v>3490.4</v>
      </c>
      <c r="D23" s="1233">
        <v>1856.9</v>
      </c>
      <c r="E23" s="1233">
        <v>1633.5</v>
      </c>
      <c r="F23" s="1088">
        <v>5019</v>
      </c>
      <c r="G23" s="1088">
        <v>13992</v>
      </c>
      <c r="H23" s="1088">
        <v>18023</v>
      </c>
      <c r="I23" s="1088">
        <v>54</v>
      </c>
      <c r="J23" s="1088">
        <v>-4031</v>
      </c>
      <c r="K23" s="1083">
        <v>2.87</v>
      </c>
      <c r="L23" s="1083">
        <v>8.01</v>
      </c>
      <c r="M23" s="1083">
        <v>10.32</v>
      </c>
      <c r="N23" s="1083">
        <v>3.86</v>
      </c>
      <c r="O23" s="1065">
        <v>-2.31</v>
      </c>
      <c r="P23" s="871"/>
      <c r="Q23" s="1238"/>
      <c r="R23" s="1238"/>
      <c r="S23" s="1238"/>
      <c r="T23" s="1238"/>
      <c r="U23" s="1238"/>
    </row>
    <row r="24" spans="1:21">
      <c r="A24" s="1627" t="s">
        <v>51</v>
      </c>
      <c r="B24" s="2022"/>
      <c r="C24" s="1233">
        <v>1636.3</v>
      </c>
      <c r="D24" s="1233">
        <v>1114.9000000000001</v>
      </c>
      <c r="E24" s="1233">
        <v>521.4</v>
      </c>
      <c r="F24" s="1088">
        <v>2366</v>
      </c>
      <c r="G24" s="1088">
        <v>5344</v>
      </c>
      <c r="H24" s="1088">
        <v>9503</v>
      </c>
      <c r="I24" s="1088">
        <v>17</v>
      </c>
      <c r="J24" s="1088">
        <v>-4159</v>
      </c>
      <c r="K24" s="1083">
        <v>2.89</v>
      </c>
      <c r="L24" s="1083">
        <v>6.52</v>
      </c>
      <c r="M24" s="1083">
        <v>11.6</v>
      </c>
      <c r="N24" s="1083">
        <v>3.18</v>
      </c>
      <c r="O24" s="1065">
        <v>-5.08</v>
      </c>
      <c r="P24" s="871"/>
      <c r="Q24" s="1238"/>
      <c r="R24" s="1238"/>
      <c r="S24" s="1238"/>
      <c r="T24" s="1238"/>
      <c r="U24" s="1238"/>
    </row>
    <row r="25" spans="1:21" s="872" customFormat="1" ht="18.75" customHeight="1">
      <c r="A25" s="459" t="s">
        <v>957</v>
      </c>
      <c r="B25" s="459"/>
      <c r="C25" s="459"/>
      <c r="D25" s="459"/>
      <c r="E25" s="459"/>
      <c r="F25" s="459"/>
      <c r="G25" s="459"/>
      <c r="H25" s="459"/>
      <c r="I25" s="459"/>
      <c r="J25" s="459"/>
      <c r="K25" s="459"/>
      <c r="L25" s="459"/>
      <c r="M25" s="459"/>
      <c r="N25" s="459"/>
    </row>
    <row r="26" spans="1:21" s="872" customFormat="1" ht="10.5" customHeight="1">
      <c r="A26" s="472" t="s">
        <v>325</v>
      </c>
      <c r="B26" s="455"/>
      <c r="C26" s="455"/>
      <c r="D26" s="455"/>
      <c r="E26" s="455"/>
      <c r="F26" s="455"/>
      <c r="G26" s="455"/>
      <c r="H26" s="455"/>
      <c r="I26" s="455"/>
      <c r="J26" s="455"/>
      <c r="K26" s="455"/>
      <c r="L26" s="459"/>
      <c r="M26" s="459"/>
      <c r="N26" s="459"/>
    </row>
  </sheetData>
  <mergeCells count="37">
    <mergeCell ref="D4:D5"/>
    <mergeCell ref="G4:G5"/>
    <mergeCell ref="E4:E5"/>
    <mergeCell ref="L4:L5"/>
    <mergeCell ref="H4:H5"/>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6"/>
  <sheetViews>
    <sheetView showGridLines="0" zoomScaleNormal="100" zoomScaleSheetLayoutView="115" workbookViewId="0"/>
  </sheetViews>
  <sheetFormatPr defaultColWidth="9" defaultRowHeight="12"/>
  <cols>
    <col min="1" max="1" width="8.125" style="317" customWidth="1"/>
    <col min="2" max="2" width="12.375" style="317" customWidth="1"/>
    <col min="3" max="13" width="9.625" style="317" customWidth="1"/>
    <col min="14" max="16384" width="9" style="317"/>
  </cols>
  <sheetData>
    <row r="1" spans="1:192" ht="12.75" customHeight="1">
      <c r="A1" s="1410" t="s">
        <v>52</v>
      </c>
      <c r="B1" s="1410"/>
      <c r="C1" s="1410"/>
      <c r="D1" s="1410"/>
      <c r="E1" s="88"/>
      <c r="F1" s="88"/>
      <c r="G1" s="88"/>
      <c r="H1" s="88"/>
      <c r="I1" s="88"/>
      <c r="J1" s="88"/>
      <c r="K1" s="88"/>
    </row>
    <row r="2" spans="1:192" ht="12.75" customHeight="1">
      <c r="A2" s="1380" t="s">
        <v>53</v>
      </c>
      <c r="B2" s="1381"/>
      <c r="C2" s="1381"/>
      <c r="D2" s="1381"/>
      <c r="E2" s="88"/>
      <c r="F2" s="88"/>
      <c r="G2" s="88"/>
      <c r="H2" s="88"/>
      <c r="I2" s="88"/>
      <c r="J2" s="88"/>
      <c r="K2" s="88"/>
      <c r="L2" s="88"/>
      <c r="M2" s="88"/>
    </row>
    <row r="3" spans="1:192" ht="18" customHeight="1">
      <c r="A3" s="260" t="s">
        <v>162</v>
      </c>
      <c r="B3" s="97" t="s">
        <v>161</v>
      </c>
      <c r="C3" s="260"/>
      <c r="D3" s="260"/>
      <c r="E3" s="260"/>
      <c r="F3" s="88"/>
      <c r="G3" s="88"/>
      <c r="H3" s="88"/>
      <c r="I3" s="88"/>
      <c r="J3" s="88"/>
      <c r="K3" s="88"/>
      <c r="L3" s="88"/>
      <c r="M3" s="88"/>
    </row>
    <row r="4" spans="1:192" s="312" customFormat="1" ht="12.75" customHeight="1">
      <c r="A4" s="541"/>
      <c r="B4" s="260" t="s">
        <v>54</v>
      </c>
      <c r="C4" s="541"/>
      <c r="D4" s="541"/>
      <c r="E4" s="88"/>
      <c r="F4" s="88"/>
      <c r="G4" s="88"/>
      <c r="H4" s="88"/>
      <c r="I4" s="88"/>
      <c r="J4" s="88"/>
      <c r="K4" s="88"/>
      <c r="L4" s="88"/>
      <c r="M4" s="88"/>
    </row>
    <row r="5" spans="1:192" s="312" customFormat="1" ht="12.75" customHeight="1">
      <c r="A5" s="542"/>
      <c r="B5" s="543" t="s">
        <v>55</v>
      </c>
      <c r="C5" s="542"/>
      <c r="D5" s="542"/>
      <c r="E5" s="202"/>
      <c r="F5" s="202"/>
      <c r="G5" s="202"/>
      <c r="H5" s="202"/>
      <c r="I5" s="202"/>
      <c r="J5" s="202"/>
      <c r="K5" s="202"/>
      <c r="L5" s="1319" t="s">
        <v>0</v>
      </c>
      <c r="M5" s="1319"/>
    </row>
    <row r="6" spans="1:192" s="312" customFormat="1" ht="12.75" customHeight="1">
      <c r="A6" s="544"/>
      <c r="B6" s="171" t="s">
        <v>56</v>
      </c>
      <c r="C6" s="545"/>
      <c r="D6" s="545"/>
      <c r="E6" s="202"/>
      <c r="F6" s="202"/>
      <c r="G6" s="202"/>
      <c r="H6" s="202"/>
      <c r="I6" s="202"/>
      <c r="J6" s="202"/>
      <c r="K6" s="202"/>
      <c r="L6" s="1319" t="s">
        <v>1</v>
      </c>
      <c r="M6" s="1319"/>
    </row>
    <row r="7" spans="1:192" s="546" customFormat="1" ht="24" customHeight="1">
      <c r="A7" s="1393" t="s">
        <v>362</v>
      </c>
      <c r="B7" s="1394"/>
      <c r="C7" s="1399" t="s">
        <v>351</v>
      </c>
      <c r="D7" s="1404"/>
      <c r="E7" s="1404"/>
      <c r="F7" s="1404"/>
      <c r="G7" s="1404"/>
      <c r="H7" s="1404"/>
      <c r="I7" s="1404"/>
      <c r="J7" s="1404"/>
      <c r="K7" s="1404"/>
      <c r="L7" s="1404"/>
      <c r="M7" s="1404"/>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312"/>
      <c r="CH7" s="312"/>
      <c r="CI7" s="312"/>
      <c r="CJ7" s="312"/>
      <c r="CK7" s="312"/>
      <c r="CL7" s="312"/>
      <c r="CM7" s="312"/>
      <c r="CN7" s="312"/>
      <c r="CO7" s="312"/>
      <c r="CP7" s="312"/>
      <c r="CQ7" s="312"/>
      <c r="CR7" s="312"/>
      <c r="CS7" s="312"/>
      <c r="CT7" s="312"/>
      <c r="CU7" s="312"/>
      <c r="CV7" s="312"/>
      <c r="CW7" s="312"/>
      <c r="CX7" s="312"/>
      <c r="CY7" s="312"/>
      <c r="CZ7" s="312"/>
      <c r="DA7" s="312"/>
      <c r="DB7" s="312"/>
      <c r="DC7" s="312"/>
      <c r="DD7" s="312"/>
      <c r="DE7" s="312"/>
      <c r="DF7" s="312"/>
      <c r="DG7" s="312"/>
      <c r="DH7" s="312"/>
      <c r="DI7" s="312"/>
      <c r="DJ7" s="312"/>
      <c r="DK7" s="312"/>
      <c r="DL7" s="312"/>
      <c r="DM7" s="312"/>
      <c r="DN7" s="312"/>
      <c r="DO7" s="312"/>
      <c r="DP7" s="312"/>
      <c r="DQ7" s="312"/>
      <c r="DR7" s="312"/>
      <c r="DS7" s="312"/>
      <c r="DT7" s="312"/>
      <c r="DU7" s="312"/>
      <c r="DV7" s="312"/>
      <c r="DW7" s="312"/>
      <c r="DX7" s="312"/>
      <c r="DY7" s="312"/>
      <c r="DZ7" s="312"/>
      <c r="EA7" s="312"/>
      <c r="EB7" s="312"/>
      <c r="EC7" s="312"/>
      <c r="ED7" s="312"/>
      <c r="EE7" s="312"/>
      <c r="EF7" s="312"/>
      <c r="EG7" s="312"/>
      <c r="EH7" s="312"/>
      <c r="EI7" s="312"/>
      <c r="EJ7" s="312"/>
      <c r="EK7" s="312"/>
      <c r="EL7" s="312"/>
      <c r="EM7" s="312"/>
      <c r="EN7" s="312"/>
      <c r="EO7" s="312"/>
      <c r="EP7" s="312"/>
      <c r="EQ7" s="312"/>
      <c r="ER7" s="312"/>
      <c r="ES7" s="312"/>
      <c r="ET7" s="312"/>
      <c r="EU7" s="312"/>
      <c r="EV7" s="312"/>
      <c r="EW7" s="312"/>
      <c r="EX7" s="312"/>
      <c r="EY7" s="312"/>
      <c r="EZ7" s="312"/>
      <c r="FA7" s="312"/>
      <c r="FB7" s="312"/>
      <c r="FC7" s="312"/>
      <c r="FD7" s="312"/>
      <c r="FE7" s="312"/>
      <c r="FF7" s="312"/>
      <c r="FG7" s="312"/>
      <c r="FH7" s="312"/>
      <c r="FI7" s="312"/>
      <c r="FJ7" s="312"/>
      <c r="FK7" s="312"/>
      <c r="FL7" s="312"/>
      <c r="FM7" s="312"/>
      <c r="FN7" s="312"/>
      <c r="FO7" s="312"/>
      <c r="FP7" s="312"/>
      <c r="FQ7" s="312"/>
      <c r="FR7" s="312"/>
      <c r="FS7" s="312"/>
      <c r="FT7" s="312"/>
      <c r="FU7" s="312"/>
      <c r="FV7" s="312"/>
      <c r="FW7" s="312"/>
      <c r="FX7" s="312"/>
      <c r="FY7" s="312"/>
      <c r="FZ7" s="312"/>
      <c r="GA7" s="312"/>
      <c r="GB7" s="312"/>
      <c r="GC7" s="312"/>
      <c r="GD7" s="312"/>
      <c r="GE7" s="312"/>
      <c r="GF7" s="312"/>
      <c r="GG7" s="312"/>
      <c r="GH7" s="312"/>
      <c r="GI7" s="312"/>
      <c r="GJ7" s="312"/>
    </row>
    <row r="8" spans="1:192" s="312" customFormat="1" ht="24" customHeight="1">
      <c r="A8" s="1395"/>
      <c r="B8" s="1396"/>
      <c r="C8" s="1405"/>
      <c r="D8" s="1399" t="s">
        <v>1135</v>
      </c>
      <c r="E8" s="71"/>
      <c r="F8" s="445"/>
      <c r="G8" s="445"/>
      <c r="H8" s="445"/>
      <c r="I8" s="445"/>
      <c r="J8" s="445"/>
      <c r="K8" s="445"/>
      <c r="L8" s="445"/>
      <c r="M8" s="445"/>
    </row>
    <row r="9" spans="1:192" s="312" customFormat="1" ht="24" customHeight="1">
      <c r="A9" s="1395"/>
      <c r="B9" s="1396"/>
      <c r="C9" s="1405"/>
      <c r="D9" s="1400"/>
      <c r="E9" s="1399" t="s">
        <v>1136</v>
      </c>
      <c r="F9" s="1407"/>
      <c r="G9" s="1408"/>
      <c r="H9" s="1408"/>
      <c r="I9" s="1408"/>
      <c r="J9" s="1408"/>
      <c r="K9" s="1408"/>
      <c r="L9" s="1408"/>
      <c r="M9" s="1409"/>
    </row>
    <row r="10" spans="1:192" s="312" customFormat="1" ht="165.75" customHeight="1">
      <c r="A10" s="1395"/>
      <c r="B10" s="1396"/>
      <c r="C10" s="1406"/>
      <c r="D10" s="1401"/>
      <c r="E10" s="1402"/>
      <c r="F10" s="469" t="s">
        <v>352</v>
      </c>
      <c r="G10" s="469" t="s">
        <v>353</v>
      </c>
      <c r="H10" s="469" t="s">
        <v>354</v>
      </c>
      <c r="I10" s="444" t="s">
        <v>355</v>
      </c>
      <c r="J10" s="469" t="s">
        <v>356</v>
      </c>
      <c r="K10" s="444" t="s">
        <v>357</v>
      </c>
      <c r="L10" s="469" t="s">
        <v>358</v>
      </c>
      <c r="M10" s="444" t="s">
        <v>359</v>
      </c>
    </row>
    <row r="11" spans="1:192" s="312" customFormat="1" ht="24" customHeight="1">
      <c r="A11" s="1397"/>
      <c r="B11" s="1398"/>
      <c r="C11" s="1403" t="s">
        <v>360</v>
      </c>
      <c r="D11" s="1404"/>
      <c r="E11" s="1404"/>
      <c r="F11" s="1404"/>
      <c r="G11" s="1404"/>
      <c r="H11" s="1404"/>
      <c r="I11" s="1404"/>
      <c r="J11" s="1404"/>
      <c r="K11" s="1404"/>
      <c r="L11" s="1404"/>
      <c r="M11" s="1404"/>
    </row>
    <row r="12" spans="1:192" ht="15" customHeight="1">
      <c r="A12" s="319">
        <v>2022</v>
      </c>
      <c r="B12" s="403" t="s">
        <v>1015</v>
      </c>
      <c r="C12" s="314">
        <v>269.89999999999998</v>
      </c>
      <c r="D12" s="314">
        <v>140.69999999999999</v>
      </c>
      <c r="E12" s="314">
        <v>130.69999999999999</v>
      </c>
      <c r="F12" s="314">
        <v>21.7</v>
      </c>
      <c r="G12" s="314">
        <v>2.5</v>
      </c>
      <c r="H12" s="314">
        <v>3.9</v>
      </c>
      <c r="I12" s="314">
        <v>10.1</v>
      </c>
      <c r="J12" s="314">
        <v>14.4</v>
      </c>
      <c r="K12" s="314">
        <v>3</v>
      </c>
      <c r="L12" s="314">
        <v>23.4</v>
      </c>
      <c r="M12" s="937">
        <v>7.7</v>
      </c>
      <c r="N12" s="312"/>
    </row>
    <row r="13" spans="1:192">
      <c r="A13" s="268"/>
      <c r="B13" s="403" t="s">
        <v>1016</v>
      </c>
      <c r="C13" s="314">
        <v>269.5</v>
      </c>
      <c r="D13" s="314">
        <v>140.5</v>
      </c>
      <c r="E13" s="314">
        <v>130.4</v>
      </c>
      <c r="F13" s="314">
        <v>21.8</v>
      </c>
      <c r="G13" s="314">
        <v>2.5</v>
      </c>
      <c r="H13" s="314">
        <v>3.9</v>
      </c>
      <c r="I13" s="314">
        <v>10.1</v>
      </c>
      <c r="J13" s="314">
        <v>14.3</v>
      </c>
      <c r="K13" s="314">
        <v>3</v>
      </c>
      <c r="L13" s="314">
        <v>23.4</v>
      </c>
      <c r="M13" s="937">
        <v>7.7</v>
      </c>
      <c r="N13" s="312"/>
    </row>
    <row r="14" spans="1:192">
      <c r="A14" s="268"/>
      <c r="B14" s="403" t="s">
        <v>1017</v>
      </c>
      <c r="C14" s="314">
        <v>269.39999999999998</v>
      </c>
      <c r="D14" s="314">
        <v>140.30000000000001</v>
      </c>
      <c r="E14" s="314">
        <v>130.19999999999999</v>
      </c>
      <c r="F14" s="314">
        <v>21.9</v>
      </c>
      <c r="G14" s="314">
        <v>2.5</v>
      </c>
      <c r="H14" s="314">
        <v>3.9</v>
      </c>
      <c r="I14" s="314">
        <v>10.1</v>
      </c>
      <c r="J14" s="314">
        <v>14.2</v>
      </c>
      <c r="K14" s="314">
        <v>3</v>
      </c>
      <c r="L14" s="314">
        <v>23.3</v>
      </c>
      <c r="M14" s="937">
        <v>7.6</v>
      </c>
      <c r="N14" s="312"/>
    </row>
    <row r="15" spans="1:192">
      <c r="A15" s="268"/>
      <c r="B15" s="403" t="s">
        <v>1018</v>
      </c>
      <c r="C15" s="314">
        <v>270</v>
      </c>
      <c r="D15" s="314">
        <v>140.30000000000001</v>
      </c>
      <c r="E15" s="314">
        <v>130.30000000000001</v>
      </c>
      <c r="F15" s="314">
        <v>21.9</v>
      </c>
      <c r="G15" s="314">
        <v>2.6</v>
      </c>
      <c r="H15" s="314">
        <v>3.9</v>
      </c>
      <c r="I15" s="314">
        <v>10.1</v>
      </c>
      <c r="J15" s="314">
        <v>14.2</v>
      </c>
      <c r="K15" s="314">
        <v>3.1</v>
      </c>
      <c r="L15" s="314">
        <v>23.3</v>
      </c>
      <c r="M15" s="937">
        <v>7.6</v>
      </c>
      <c r="N15" s="312"/>
    </row>
    <row r="16" spans="1:192">
      <c r="A16" s="268"/>
      <c r="B16" s="403" t="s">
        <v>1019</v>
      </c>
      <c r="C16" s="314">
        <v>269.60000000000002</v>
      </c>
      <c r="D16" s="314">
        <v>140</v>
      </c>
      <c r="E16" s="314">
        <v>129.9</v>
      </c>
      <c r="F16" s="314">
        <v>21.8</v>
      </c>
      <c r="G16" s="314">
        <v>2.6</v>
      </c>
      <c r="H16" s="314">
        <v>3.9</v>
      </c>
      <c r="I16" s="314">
        <v>10.1</v>
      </c>
      <c r="J16" s="314">
        <v>14.2</v>
      </c>
      <c r="K16" s="314">
        <v>3.1</v>
      </c>
      <c r="L16" s="314">
        <v>23.2</v>
      </c>
      <c r="M16" s="937">
        <v>7.5</v>
      </c>
      <c r="N16" s="312"/>
    </row>
    <row r="17" spans="1:14">
      <c r="A17" s="268"/>
      <c r="B17" s="403" t="s">
        <v>1020</v>
      </c>
      <c r="C17" s="314">
        <v>269.10000000000002</v>
      </c>
      <c r="D17" s="314">
        <v>139.69999999999999</v>
      </c>
      <c r="E17" s="314">
        <v>129.6</v>
      </c>
      <c r="F17" s="314">
        <v>21.8</v>
      </c>
      <c r="G17" s="314">
        <v>2.5</v>
      </c>
      <c r="H17" s="314">
        <v>3.9</v>
      </c>
      <c r="I17" s="314">
        <v>10.1</v>
      </c>
      <c r="J17" s="314">
        <v>14.2</v>
      </c>
      <c r="K17" s="314">
        <v>3.1</v>
      </c>
      <c r="L17" s="314">
        <v>23.2</v>
      </c>
      <c r="M17" s="937">
        <v>7.5</v>
      </c>
      <c r="N17" s="312"/>
    </row>
    <row r="18" spans="1:14">
      <c r="A18" s="319">
        <v>2023</v>
      </c>
      <c r="B18" s="403" t="s">
        <v>1009</v>
      </c>
      <c r="C18" s="314">
        <v>267.3</v>
      </c>
      <c r="D18" s="314">
        <v>138.69999999999999</v>
      </c>
      <c r="E18" s="314">
        <v>128.69999999999999</v>
      </c>
      <c r="F18" s="314">
        <v>21.8</v>
      </c>
      <c r="G18" s="314">
        <v>2.4</v>
      </c>
      <c r="H18" s="314">
        <v>3.8</v>
      </c>
      <c r="I18" s="314">
        <v>10.1</v>
      </c>
      <c r="J18" s="314">
        <v>14.1</v>
      </c>
      <c r="K18" s="314">
        <v>2.8</v>
      </c>
      <c r="L18" s="314">
        <v>21.4</v>
      </c>
      <c r="M18" s="937">
        <v>7.8</v>
      </c>
      <c r="N18" s="312"/>
    </row>
    <row r="19" spans="1:14">
      <c r="A19" s="268"/>
      <c r="B19" s="403" t="s">
        <v>1010</v>
      </c>
      <c r="C19" s="314">
        <v>266.89999999999998</v>
      </c>
      <c r="D19" s="314">
        <v>138.5</v>
      </c>
      <c r="E19" s="314">
        <v>128.5</v>
      </c>
      <c r="F19" s="314">
        <v>21.9</v>
      </c>
      <c r="G19" s="314">
        <v>2.4</v>
      </c>
      <c r="H19" s="314">
        <v>3.8</v>
      </c>
      <c r="I19" s="314">
        <v>10.1</v>
      </c>
      <c r="J19" s="314">
        <v>14.1</v>
      </c>
      <c r="K19" s="314">
        <v>2.8</v>
      </c>
      <c r="L19" s="314">
        <v>21.4</v>
      </c>
      <c r="M19" s="937">
        <v>7.8</v>
      </c>
      <c r="N19" s="312"/>
    </row>
    <row r="20" spans="1:14">
      <c r="A20" s="268"/>
      <c r="B20" s="403" t="s">
        <v>1011</v>
      </c>
      <c r="C20" s="314">
        <v>266.7</v>
      </c>
      <c r="D20" s="314">
        <v>138.4</v>
      </c>
      <c r="E20" s="314">
        <v>128.4</v>
      </c>
      <c r="F20" s="314">
        <v>21.9</v>
      </c>
      <c r="G20" s="314">
        <v>2.4</v>
      </c>
      <c r="H20" s="314">
        <v>3.8</v>
      </c>
      <c r="I20" s="314">
        <v>10.1</v>
      </c>
      <c r="J20" s="314">
        <v>14</v>
      </c>
      <c r="K20" s="314">
        <v>2.8</v>
      </c>
      <c r="L20" s="314">
        <v>21.7</v>
      </c>
      <c r="M20" s="937">
        <v>7.8</v>
      </c>
      <c r="N20" s="312"/>
    </row>
    <row r="21" spans="1:14">
      <c r="A21" s="268"/>
      <c r="B21" s="403" t="s">
        <v>1012</v>
      </c>
      <c r="C21" s="314">
        <v>265.2</v>
      </c>
      <c r="D21" s="314">
        <v>138.30000000000001</v>
      </c>
      <c r="E21" s="314">
        <v>128.30000000000001</v>
      </c>
      <c r="F21" s="314">
        <v>22</v>
      </c>
      <c r="G21" s="314">
        <v>2.4</v>
      </c>
      <c r="H21" s="314">
        <v>3.8</v>
      </c>
      <c r="I21" s="314">
        <v>10.1</v>
      </c>
      <c r="J21" s="314">
        <v>14.2</v>
      </c>
      <c r="K21" s="314">
        <v>2.8</v>
      </c>
      <c r="L21" s="314">
        <v>21.6</v>
      </c>
      <c r="M21" s="937">
        <v>7.8</v>
      </c>
      <c r="N21" s="312"/>
    </row>
    <row r="22" spans="1:14">
      <c r="A22" s="268"/>
      <c r="B22" s="403" t="s">
        <v>1013</v>
      </c>
      <c r="C22" s="314">
        <v>264.89999999999998</v>
      </c>
      <c r="D22" s="314">
        <v>138.30000000000001</v>
      </c>
      <c r="E22" s="314">
        <v>128.19999999999999</v>
      </c>
      <c r="F22" s="314">
        <v>22</v>
      </c>
      <c r="G22" s="314">
        <v>2.4</v>
      </c>
      <c r="H22" s="314">
        <v>3.7</v>
      </c>
      <c r="I22" s="314">
        <v>10.1</v>
      </c>
      <c r="J22" s="314">
        <v>14.2</v>
      </c>
      <c r="K22" s="314">
        <v>2.8</v>
      </c>
      <c r="L22" s="314">
        <v>21.6</v>
      </c>
      <c r="M22" s="937">
        <v>7.7</v>
      </c>
      <c r="N22" s="312"/>
    </row>
    <row r="23" spans="1:14">
      <c r="A23" s="268"/>
      <c r="B23" s="403" t="s">
        <v>1014</v>
      </c>
      <c r="C23" s="314">
        <v>264.60000000000002</v>
      </c>
      <c r="D23" s="314">
        <v>138</v>
      </c>
      <c r="E23" s="314">
        <v>128</v>
      </c>
      <c r="F23" s="314">
        <v>21.9</v>
      </c>
      <c r="G23" s="314">
        <v>2.4</v>
      </c>
      <c r="H23" s="314">
        <v>3.6</v>
      </c>
      <c r="I23" s="314">
        <v>10.199999999999999</v>
      </c>
      <c r="J23" s="314">
        <v>14.2</v>
      </c>
      <c r="K23" s="314">
        <v>2.8</v>
      </c>
      <c r="L23" s="314">
        <v>21.7</v>
      </c>
      <c r="M23" s="937">
        <v>7.7</v>
      </c>
      <c r="N23" s="312"/>
    </row>
    <row r="24" spans="1:14">
      <c r="A24" s="268"/>
      <c r="B24" s="403" t="s">
        <v>1015</v>
      </c>
      <c r="C24" s="314">
        <v>264.5</v>
      </c>
      <c r="D24" s="314">
        <v>137.9</v>
      </c>
      <c r="E24" s="314">
        <v>127.8</v>
      </c>
      <c r="F24" s="314">
        <v>21.9</v>
      </c>
      <c r="G24" s="314">
        <v>2.4</v>
      </c>
      <c r="H24" s="314">
        <v>3.6</v>
      </c>
      <c r="I24" s="314">
        <v>10.1</v>
      </c>
      <c r="J24" s="314">
        <v>14.2</v>
      </c>
      <c r="K24" s="314">
        <v>2.8</v>
      </c>
      <c r="L24" s="314">
        <v>21.7</v>
      </c>
      <c r="M24" s="937">
        <v>7.6</v>
      </c>
      <c r="N24" s="312"/>
    </row>
    <row r="25" spans="1:14">
      <c r="A25" s="268"/>
      <c r="B25" s="403" t="s">
        <v>1016</v>
      </c>
      <c r="C25" s="314">
        <v>264.39999999999998</v>
      </c>
      <c r="D25" s="314">
        <v>137.69999999999999</v>
      </c>
      <c r="E25" s="314">
        <v>127.7</v>
      </c>
      <c r="F25" s="314">
        <v>21.9</v>
      </c>
      <c r="G25" s="314">
        <v>2.4</v>
      </c>
      <c r="H25" s="314">
        <v>3.6</v>
      </c>
      <c r="I25" s="314">
        <v>10.1</v>
      </c>
      <c r="J25" s="314">
        <v>14.2</v>
      </c>
      <c r="K25" s="314">
        <v>2.8</v>
      </c>
      <c r="L25" s="314">
        <v>21.6</v>
      </c>
      <c r="M25" s="937">
        <v>7.6</v>
      </c>
      <c r="N25" s="312"/>
    </row>
    <row r="26" spans="1:14">
      <c r="A26" s="268"/>
      <c r="B26" s="403" t="s">
        <v>1017</v>
      </c>
      <c r="C26" s="314">
        <v>264.3</v>
      </c>
      <c r="D26" s="314">
        <v>137.69999999999999</v>
      </c>
      <c r="E26" s="314">
        <v>127.6</v>
      </c>
      <c r="F26" s="314">
        <v>22.1</v>
      </c>
      <c r="G26" s="314">
        <v>2.2999999999999998</v>
      </c>
      <c r="H26" s="314">
        <v>3.5</v>
      </c>
      <c r="I26" s="314">
        <v>10.1</v>
      </c>
      <c r="J26" s="314">
        <v>14.2</v>
      </c>
      <c r="K26" s="314">
        <v>2.7</v>
      </c>
      <c r="L26" s="314">
        <v>21.6</v>
      </c>
      <c r="M26" s="937">
        <v>7.6</v>
      </c>
      <c r="N26" s="312"/>
    </row>
    <row r="27" spans="1:14">
      <c r="A27" s="141"/>
      <c r="B27" s="269" t="s">
        <v>7</v>
      </c>
      <c r="C27" s="270">
        <v>98.1</v>
      </c>
      <c r="D27" s="270">
        <v>98.1</v>
      </c>
      <c r="E27" s="270">
        <v>97.9</v>
      </c>
      <c r="F27" s="270">
        <v>100.9</v>
      </c>
      <c r="G27" s="270">
        <v>92.2</v>
      </c>
      <c r="H27" s="270">
        <v>90.6</v>
      </c>
      <c r="I27" s="270">
        <v>100</v>
      </c>
      <c r="J27" s="270">
        <v>99.7</v>
      </c>
      <c r="K27" s="270">
        <v>89.5</v>
      </c>
      <c r="L27" s="270">
        <v>92.7</v>
      </c>
      <c r="M27" s="209">
        <v>100.7</v>
      </c>
      <c r="N27" s="312"/>
    </row>
    <row r="28" spans="1:14">
      <c r="A28" s="141"/>
      <c r="B28" s="269" t="s">
        <v>8</v>
      </c>
      <c r="C28" s="270">
        <v>100</v>
      </c>
      <c r="D28" s="270">
        <v>100</v>
      </c>
      <c r="E28" s="270">
        <v>99.9</v>
      </c>
      <c r="F28" s="270">
        <v>100.7</v>
      </c>
      <c r="G28" s="270">
        <v>98.9</v>
      </c>
      <c r="H28" s="270">
        <v>98.7</v>
      </c>
      <c r="I28" s="270">
        <v>99.9</v>
      </c>
      <c r="J28" s="270">
        <v>99.8</v>
      </c>
      <c r="K28" s="270">
        <v>98.8</v>
      </c>
      <c r="L28" s="270">
        <v>99.9</v>
      </c>
      <c r="M28" s="209">
        <v>100</v>
      </c>
    </row>
    <row r="29" spans="1:14" s="462" customFormat="1" ht="13.5" customHeight="1">
      <c r="A29" s="1411" t="s">
        <v>873</v>
      </c>
      <c r="B29" s="1411"/>
      <c r="C29" s="1411"/>
      <c r="D29" s="1411"/>
      <c r="E29" s="1411"/>
      <c r="F29" s="203"/>
      <c r="G29" s="203"/>
      <c r="H29" s="203"/>
      <c r="I29" s="203"/>
      <c r="J29" s="203"/>
      <c r="K29" s="203"/>
      <c r="L29" s="203"/>
      <c r="M29" s="203"/>
    </row>
    <row r="30" spans="1:14" s="462" customFormat="1" ht="12.75" customHeight="1">
      <c r="A30" s="1391" t="s">
        <v>206</v>
      </c>
      <c r="B30" s="1392"/>
      <c r="C30" s="1392"/>
      <c r="D30" s="1392"/>
      <c r="E30" s="1392"/>
      <c r="F30" s="204"/>
      <c r="G30" s="204"/>
      <c r="H30" s="204"/>
      <c r="I30" s="204"/>
      <c r="J30" s="204"/>
      <c r="K30" s="204"/>
      <c r="L30" s="204"/>
      <c r="M30" s="204"/>
    </row>
    <row r="31" spans="1:14" ht="14.25" customHeight="1"/>
    <row r="32" spans="1:14">
      <c r="C32" s="23"/>
      <c r="D32" s="23"/>
      <c r="E32" s="23"/>
      <c r="F32" s="23"/>
      <c r="G32" s="23"/>
      <c r="H32" s="23"/>
      <c r="I32" s="23"/>
      <c r="J32" s="23"/>
      <c r="K32" s="23"/>
      <c r="L32" s="23"/>
      <c r="M32" s="23"/>
    </row>
    <row r="33" spans="1:13">
      <c r="C33" s="23"/>
      <c r="D33" s="23"/>
      <c r="E33" s="23"/>
      <c r="F33" s="23"/>
      <c r="G33" s="23"/>
      <c r="H33" s="23"/>
      <c r="I33" s="23"/>
      <c r="J33" s="23"/>
      <c r="K33" s="23"/>
      <c r="L33" s="23"/>
      <c r="M33" s="23"/>
    </row>
    <row r="34" spans="1:13">
      <c r="C34" s="23"/>
      <c r="D34" s="23"/>
      <c r="E34" s="23"/>
      <c r="F34" s="23"/>
      <c r="G34" s="23"/>
      <c r="H34" s="23"/>
      <c r="I34" s="23"/>
      <c r="J34" s="23"/>
      <c r="K34" s="23"/>
      <c r="L34" s="23"/>
      <c r="M34" s="23"/>
    </row>
    <row r="35" spans="1:13">
      <c r="A35" s="462"/>
      <c r="C35" s="23"/>
      <c r="D35" s="23"/>
      <c r="E35" s="23"/>
      <c r="F35" s="23"/>
      <c r="G35" s="23"/>
      <c r="H35" s="23"/>
      <c r="I35" s="23"/>
      <c r="J35" s="23"/>
      <c r="K35" s="23"/>
      <c r="L35" s="23"/>
      <c r="M35" s="23"/>
    </row>
    <row r="36" spans="1:13">
      <c r="A36" s="462"/>
    </row>
  </sheetData>
  <mergeCells count="13">
    <mergeCell ref="A1:D1"/>
    <mergeCell ref="A2:D2"/>
    <mergeCell ref="A29:E29"/>
    <mergeCell ref="L5:M5"/>
    <mergeCell ref="L6:M6"/>
    <mergeCell ref="A30:E30"/>
    <mergeCell ref="A7:B11"/>
    <mergeCell ref="D8:D10"/>
    <mergeCell ref="E9:E10"/>
    <mergeCell ref="C11:M11"/>
    <mergeCell ref="C7:C10"/>
    <mergeCell ref="D7:M7"/>
    <mergeCell ref="F9:M9"/>
  </mergeCells>
  <phoneticPr fontId="0" type="noConversion"/>
  <hyperlinks>
    <hyperlink ref="L5" location="'Spis tablic     List of tables'!A1" display="Powrót do spisu tablic"/>
    <hyperlink ref="L6" location="'Spis tablic     List of tables'!A1" display="Return to list tables"/>
    <hyperlink ref="L5:M5" location="'Spis tablic     List of tables'!A1" display="Powrót do spisu tablic"/>
    <hyperlink ref="L6:M6"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heetViews>
  <sheetFormatPr defaultColWidth="9" defaultRowHeight="12"/>
  <cols>
    <col min="1" max="1" width="8.125" style="65" customWidth="1"/>
    <col min="2" max="2" width="12.125" style="65" customWidth="1"/>
    <col min="3" max="9" width="14.625" style="65" customWidth="1"/>
    <col min="10" max="16384" width="9" style="65"/>
  </cols>
  <sheetData>
    <row r="1" spans="1:9" ht="14.85" customHeight="1">
      <c r="A1" s="698" t="s">
        <v>192</v>
      </c>
      <c r="B1" s="499" t="s">
        <v>252</v>
      </c>
      <c r="C1" s="490"/>
      <c r="H1" s="1319" t="s">
        <v>0</v>
      </c>
      <c r="I1" s="1319"/>
    </row>
    <row r="2" spans="1:9" ht="15" customHeight="1">
      <c r="A2" s="523"/>
      <c r="B2" s="173" t="s">
        <v>251</v>
      </c>
      <c r="C2" s="490"/>
      <c r="H2" s="1319" t="s">
        <v>1</v>
      </c>
      <c r="I2" s="1319"/>
    </row>
    <row r="3" spans="1:9" ht="69.75" customHeight="1">
      <c r="A3" s="2044" t="s">
        <v>678</v>
      </c>
      <c r="B3" s="2045"/>
      <c r="C3" s="1491" t="s">
        <v>1323</v>
      </c>
      <c r="D3" s="2048"/>
      <c r="E3" s="2048"/>
      <c r="F3" s="1486" t="s">
        <v>1324</v>
      </c>
      <c r="G3" s="1491" t="s">
        <v>1325</v>
      </c>
      <c r="H3" s="1491" t="s">
        <v>1326</v>
      </c>
      <c r="I3" s="2048"/>
    </row>
    <row r="4" spans="1:9" ht="131.25" customHeight="1">
      <c r="A4" s="1335"/>
      <c r="B4" s="1648"/>
      <c r="C4" s="2000" t="s">
        <v>687</v>
      </c>
      <c r="D4" s="1647"/>
      <c r="E4" s="1907" t="s">
        <v>804</v>
      </c>
      <c r="F4" s="1945"/>
      <c r="G4" s="1357"/>
      <c r="H4" s="620" t="s">
        <v>688</v>
      </c>
      <c r="I4" s="873" t="s">
        <v>924</v>
      </c>
    </row>
    <row r="5" spans="1:9" ht="34.5" customHeight="1">
      <c r="A5" s="1330"/>
      <c r="B5" s="2030"/>
      <c r="C5" s="187" t="s">
        <v>326</v>
      </c>
      <c r="D5" s="165" t="s">
        <v>1263</v>
      </c>
      <c r="E5" s="1337"/>
      <c r="F5" s="1945"/>
      <c r="G5" s="1357"/>
      <c r="H5" s="1993" t="s">
        <v>326</v>
      </c>
      <c r="I5" s="2049"/>
    </row>
    <row r="6" spans="1:9" ht="21.75" customHeight="1">
      <c r="A6" s="1625" t="s">
        <v>46</v>
      </c>
      <c r="B6" s="2046"/>
      <c r="C6" s="360">
        <v>776</v>
      </c>
      <c r="D6" s="361">
        <v>95.5</v>
      </c>
      <c r="E6" s="362">
        <v>5</v>
      </c>
      <c r="F6" s="363">
        <v>85.4</v>
      </c>
      <c r="G6" s="364">
        <v>12</v>
      </c>
      <c r="H6" s="365">
        <v>117.4</v>
      </c>
      <c r="I6" s="366">
        <v>123.9</v>
      </c>
    </row>
    <row r="7" spans="1:9" ht="14.85" customHeight="1">
      <c r="A7" s="1615" t="s">
        <v>43</v>
      </c>
      <c r="B7" s="2047"/>
      <c r="C7" s="338"/>
      <c r="D7" s="338"/>
      <c r="E7" s="338"/>
      <c r="F7" s="338"/>
      <c r="G7" s="338"/>
      <c r="H7" s="338"/>
      <c r="I7" s="68"/>
    </row>
    <row r="8" spans="1:9" ht="14.85" customHeight="1">
      <c r="A8" s="1627" t="s">
        <v>45</v>
      </c>
      <c r="B8" s="2022"/>
      <c r="C8" s="367">
        <v>52.3</v>
      </c>
      <c r="D8" s="368">
        <v>96.9</v>
      </c>
      <c r="E8" s="369">
        <v>4.4000000000000004</v>
      </c>
      <c r="F8" s="37">
        <v>84.9</v>
      </c>
      <c r="G8" s="370">
        <v>9</v>
      </c>
      <c r="H8" s="371">
        <v>8</v>
      </c>
      <c r="I8" s="371">
        <v>8.6</v>
      </c>
    </row>
    <row r="9" spans="1:9" ht="14.85" customHeight="1">
      <c r="A9" s="1625" t="s">
        <v>1045</v>
      </c>
      <c r="B9" s="2023"/>
      <c r="C9" s="372">
        <v>52.4</v>
      </c>
      <c r="D9" s="373">
        <v>92.8</v>
      </c>
      <c r="E9" s="374">
        <v>6.9</v>
      </c>
      <c r="F9" s="374">
        <v>83.4</v>
      </c>
      <c r="G9" s="375">
        <v>18</v>
      </c>
      <c r="H9" s="376">
        <v>8.1</v>
      </c>
      <c r="I9" s="377">
        <v>8.6999999999999993</v>
      </c>
    </row>
    <row r="10" spans="1:9" ht="14.85" customHeight="1">
      <c r="A10" s="1627" t="s">
        <v>118</v>
      </c>
      <c r="B10" s="2022"/>
      <c r="C10" s="378">
        <v>55.2</v>
      </c>
      <c r="D10" s="378">
        <v>90.1</v>
      </c>
      <c r="E10" s="378">
        <v>7.3</v>
      </c>
      <c r="F10" s="378">
        <v>89.3</v>
      </c>
      <c r="G10" s="379">
        <v>21</v>
      </c>
      <c r="H10" s="380">
        <v>7.6</v>
      </c>
      <c r="I10" s="381">
        <v>8.6</v>
      </c>
    </row>
    <row r="11" spans="1:9" ht="14.85" customHeight="1">
      <c r="A11" s="1627" t="s">
        <v>119</v>
      </c>
      <c r="B11" s="2022"/>
      <c r="C11" s="378">
        <v>15.4</v>
      </c>
      <c r="D11" s="378">
        <v>97.7</v>
      </c>
      <c r="E11" s="378">
        <v>4.3</v>
      </c>
      <c r="F11" s="378">
        <v>83.8</v>
      </c>
      <c r="G11" s="379">
        <v>7</v>
      </c>
      <c r="H11" s="380">
        <v>3.3</v>
      </c>
      <c r="I11" s="381">
        <v>3.2</v>
      </c>
    </row>
    <row r="12" spans="1:9" ht="14.85" customHeight="1">
      <c r="A12" s="1627" t="s">
        <v>44</v>
      </c>
      <c r="B12" s="2022"/>
      <c r="C12" s="382">
        <v>53.6</v>
      </c>
      <c r="D12" s="382">
        <v>98.5</v>
      </c>
      <c r="E12" s="382">
        <v>5.4</v>
      </c>
      <c r="F12" s="382">
        <v>86.5</v>
      </c>
      <c r="G12" s="383">
        <v>12</v>
      </c>
      <c r="H12" s="384">
        <v>7.1</v>
      </c>
      <c r="I12" s="371">
        <v>7.8</v>
      </c>
    </row>
    <row r="13" spans="1:9" ht="14.85" customHeight="1">
      <c r="A13" s="1627" t="s">
        <v>120</v>
      </c>
      <c r="B13" s="2022"/>
      <c r="C13" s="382">
        <v>60.4</v>
      </c>
      <c r="D13" s="382">
        <v>93.9</v>
      </c>
      <c r="E13" s="382">
        <v>4.0999999999999996</v>
      </c>
      <c r="F13" s="382">
        <v>86.9</v>
      </c>
      <c r="G13" s="383">
        <v>10</v>
      </c>
      <c r="H13" s="384">
        <v>9.4</v>
      </c>
      <c r="I13" s="371">
        <v>10.199999999999999</v>
      </c>
    </row>
    <row r="14" spans="1:9" ht="14.85" customHeight="1">
      <c r="A14" s="1627" t="s">
        <v>121</v>
      </c>
      <c r="B14" s="2022"/>
      <c r="C14" s="382">
        <v>111.4</v>
      </c>
      <c r="D14" s="382">
        <v>95.6</v>
      </c>
      <c r="E14" s="382">
        <v>4.0999999999999996</v>
      </c>
      <c r="F14" s="382">
        <v>85.3</v>
      </c>
      <c r="G14" s="383">
        <v>15</v>
      </c>
      <c r="H14" s="384">
        <v>15.2</v>
      </c>
      <c r="I14" s="371">
        <v>15.4</v>
      </c>
    </row>
    <row r="15" spans="1:9" ht="14.85" customHeight="1">
      <c r="A15" s="1627" t="s">
        <v>47</v>
      </c>
      <c r="B15" s="2022"/>
      <c r="C15" s="382">
        <v>19.600000000000001</v>
      </c>
      <c r="D15" s="382">
        <v>95.6</v>
      </c>
      <c r="E15" s="382">
        <v>5.7</v>
      </c>
      <c r="F15" s="382">
        <v>86.7</v>
      </c>
      <c r="G15" s="383">
        <v>8</v>
      </c>
      <c r="H15" s="384">
        <v>2.9</v>
      </c>
      <c r="I15" s="371">
        <v>3.5</v>
      </c>
    </row>
    <row r="16" spans="1:9" ht="14.85" customHeight="1">
      <c r="A16" s="1627" t="s">
        <v>122</v>
      </c>
      <c r="B16" s="2022"/>
      <c r="C16" s="382">
        <v>64.7</v>
      </c>
      <c r="D16" s="382">
        <v>93.8</v>
      </c>
      <c r="E16" s="382">
        <v>8.3000000000000007</v>
      </c>
      <c r="F16" s="382">
        <v>85.4</v>
      </c>
      <c r="G16" s="383">
        <v>29</v>
      </c>
      <c r="H16" s="384">
        <v>8.1</v>
      </c>
      <c r="I16" s="371">
        <v>9.3000000000000007</v>
      </c>
    </row>
    <row r="17" spans="1:9" ht="14.85" customHeight="1">
      <c r="A17" s="1627" t="s">
        <v>123</v>
      </c>
      <c r="B17" s="2022"/>
      <c r="C17" s="382">
        <v>30.2</v>
      </c>
      <c r="D17" s="382">
        <v>96.7</v>
      </c>
      <c r="E17" s="382">
        <v>6.8</v>
      </c>
      <c r="F17" s="382">
        <v>87.5</v>
      </c>
      <c r="G17" s="383">
        <v>28</v>
      </c>
      <c r="H17" s="384">
        <v>3.8</v>
      </c>
      <c r="I17" s="371">
        <v>4.0999999999999996</v>
      </c>
    </row>
    <row r="18" spans="1:9" ht="14.85" customHeight="1">
      <c r="A18" s="1627" t="s">
        <v>49</v>
      </c>
      <c r="B18" s="2022"/>
      <c r="C18" s="382">
        <v>42.2</v>
      </c>
      <c r="D18" s="382">
        <v>99.4</v>
      </c>
      <c r="E18" s="382">
        <v>4.5999999999999996</v>
      </c>
      <c r="F18" s="382">
        <v>84.5</v>
      </c>
      <c r="G18" s="383">
        <v>9</v>
      </c>
      <c r="H18" s="384">
        <v>7.3</v>
      </c>
      <c r="I18" s="371">
        <v>6.5</v>
      </c>
    </row>
    <row r="19" spans="1:9" ht="14.85" customHeight="1">
      <c r="A19" s="1627" t="s">
        <v>50</v>
      </c>
      <c r="B19" s="2022"/>
      <c r="C19" s="382">
        <v>63.5</v>
      </c>
      <c r="D19" s="382">
        <v>97.8</v>
      </c>
      <c r="E19" s="382">
        <v>3.7</v>
      </c>
      <c r="F19" s="382">
        <v>86.3</v>
      </c>
      <c r="G19" s="383">
        <v>7</v>
      </c>
      <c r="H19" s="384">
        <v>11</v>
      </c>
      <c r="I19" s="371">
        <v>11.6</v>
      </c>
    </row>
    <row r="20" spans="1:9" ht="14.85" customHeight="1">
      <c r="A20" s="1627" t="s">
        <v>48</v>
      </c>
      <c r="B20" s="2022"/>
      <c r="C20" s="382">
        <v>32.700000000000003</v>
      </c>
      <c r="D20" s="382">
        <v>96.2</v>
      </c>
      <c r="E20" s="382">
        <v>7.6</v>
      </c>
      <c r="F20" s="382">
        <v>84.5</v>
      </c>
      <c r="G20" s="383">
        <v>16</v>
      </c>
      <c r="H20" s="384">
        <v>4.7</v>
      </c>
      <c r="I20" s="371">
        <v>5.2</v>
      </c>
    </row>
    <row r="21" spans="1:9" ht="14.85" customHeight="1">
      <c r="A21" s="1855" t="s">
        <v>1046</v>
      </c>
      <c r="B21" s="2022"/>
      <c r="C21" s="382">
        <v>37.5</v>
      </c>
      <c r="D21" s="382">
        <v>91.2</v>
      </c>
      <c r="E21" s="382">
        <v>7.9</v>
      </c>
      <c r="F21" s="382">
        <v>81.5</v>
      </c>
      <c r="G21" s="383">
        <v>15</v>
      </c>
      <c r="H21" s="384">
        <v>6</v>
      </c>
      <c r="I21" s="371">
        <v>6.4</v>
      </c>
    </row>
    <row r="22" spans="1:9" s="759" customFormat="1" ht="14.85" customHeight="1">
      <c r="A22" s="1627" t="s">
        <v>124</v>
      </c>
      <c r="B22" s="2043"/>
      <c r="C22" s="382">
        <v>46.8</v>
      </c>
      <c r="D22" s="382">
        <v>101.1</v>
      </c>
      <c r="E22" s="382">
        <v>3</v>
      </c>
      <c r="F22" s="382">
        <v>82.9</v>
      </c>
      <c r="G22" s="383">
        <v>11</v>
      </c>
      <c r="H22" s="384">
        <v>9.1</v>
      </c>
      <c r="I22" s="371">
        <v>9.1</v>
      </c>
    </row>
    <row r="23" spans="1:9" ht="14.85" customHeight="1">
      <c r="A23" s="1627" t="s">
        <v>51</v>
      </c>
      <c r="B23" s="2043"/>
      <c r="C23" s="382">
        <v>38.200000000000003</v>
      </c>
      <c r="D23" s="382">
        <v>95.1</v>
      </c>
      <c r="E23" s="15">
        <v>6.5</v>
      </c>
      <c r="F23" s="15">
        <v>85.2</v>
      </c>
      <c r="G23" s="385">
        <v>12</v>
      </c>
      <c r="H23" s="386">
        <v>5.9</v>
      </c>
      <c r="I23" s="371">
        <v>6</v>
      </c>
    </row>
    <row r="24" spans="1:9" s="33" customFormat="1" ht="22.5" customHeight="1">
      <c r="A24" s="1062" t="s">
        <v>803</v>
      </c>
      <c r="B24" s="874"/>
      <c r="C24" s="538"/>
      <c r="D24" s="538"/>
      <c r="E24" s="538"/>
      <c r="F24" s="538"/>
      <c r="G24" s="538"/>
      <c r="H24" s="538"/>
      <c r="I24" s="538"/>
    </row>
    <row r="25" spans="1:9" s="33" customFormat="1" ht="10.5" customHeight="1">
      <c r="A25" s="875" t="s">
        <v>223</v>
      </c>
      <c r="B25" s="874"/>
      <c r="C25" s="538"/>
      <c r="D25" s="538"/>
      <c r="E25" s="538"/>
      <c r="F25" s="538"/>
      <c r="G25" s="538"/>
      <c r="H25" s="538"/>
      <c r="I25" s="538"/>
    </row>
  </sheetData>
  <mergeCells count="28">
    <mergeCell ref="A8:B8"/>
    <mergeCell ref="A9:B9"/>
    <mergeCell ref="A10:B10"/>
    <mergeCell ref="H1:I1"/>
    <mergeCell ref="H2:I2"/>
    <mergeCell ref="H3:I3"/>
    <mergeCell ref="G3:G5"/>
    <mergeCell ref="C4:D4"/>
    <mergeCell ref="H5:I5"/>
    <mergeCell ref="C3:E3"/>
    <mergeCell ref="E4:E5"/>
    <mergeCell ref="F3:F5"/>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heetViews>
  <sheetFormatPr defaultColWidth="9" defaultRowHeight="12"/>
  <cols>
    <col min="1" max="1" width="8.125" style="65" customWidth="1"/>
    <col min="2" max="2" width="12.125" style="65" customWidth="1"/>
    <col min="3" max="10" width="12.625" style="65" customWidth="1"/>
    <col min="11" max="16384" width="9" style="65"/>
  </cols>
  <sheetData>
    <row r="1" spans="1:10" ht="14.85" customHeight="1">
      <c r="A1" s="698" t="s">
        <v>192</v>
      </c>
      <c r="B1" s="499" t="s">
        <v>252</v>
      </c>
      <c r="C1" s="102"/>
      <c r="D1" s="102"/>
      <c r="E1" s="102"/>
      <c r="F1" s="490"/>
      <c r="I1" s="1319" t="s">
        <v>0</v>
      </c>
      <c r="J1" s="1319"/>
    </row>
    <row r="2" spans="1:10" ht="14.85" customHeight="1">
      <c r="A2" s="523"/>
      <c r="B2" s="173" t="s">
        <v>253</v>
      </c>
      <c r="C2" s="497"/>
      <c r="D2" s="497"/>
      <c r="E2" s="497"/>
      <c r="F2" s="490"/>
      <c r="I2" s="1319" t="s">
        <v>1</v>
      </c>
      <c r="J2" s="1319"/>
    </row>
    <row r="3" spans="1:10" ht="33" customHeight="1">
      <c r="A3" s="2053" t="s">
        <v>678</v>
      </c>
      <c r="B3" s="2054"/>
      <c r="C3" s="2058" t="s">
        <v>1327</v>
      </c>
      <c r="D3" s="2053"/>
      <c r="E3" s="2053"/>
      <c r="F3" s="2053"/>
      <c r="G3" s="2053"/>
      <c r="H3" s="2053"/>
      <c r="I3" s="2053"/>
      <c r="J3" s="2053"/>
    </row>
    <row r="4" spans="1:10" ht="34.5" customHeight="1">
      <c r="A4" s="1337"/>
      <c r="B4" s="2055"/>
      <c r="C4" s="2059" t="s">
        <v>1004</v>
      </c>
      <c r="D4" s="2060"/>
      <c r="E4" s="2059" t="s">
        <v>1006</v>
      </c>
      <c r="F4" s="2060"/>
      <c r="G4" s="2059" t="s">
        <v>1005</v>
      </c>
      <c r="H4" s="2060"/>
      <c r="I4" s="2059" t="s">
        <v>1007</v>
      </c>
      <c r="J4" s="2061"/>
    </row>
    <row r="5" spans="1:10" ht="33" customHeight="1">
      <c r="A5" s="1326"/>
      <c r="B5" s="2056"/>
      <c r="C5" s="477" t="s">
        <v>1073</v>
      </c>
      <c r="D5" s="295" t="s">
        <v>1328</v>
      </c>
      <c r="E5" s="477" t="s">
        <v>1074</v>
      </c>
      <c r="F5" s="295" t="s">
        <v>1328</v>
      </c>
      <c r="G5" s="477" t="s">
        <v>1074</v>
      </c>
      <c r="H5" s="295" t="s">
        <v>1328</v>
      </c>
      <c r="I5" s="477" t="s">
        <v>1074</v>
      </c>
      <c r="J5" s="271" t="s">
        <v>1328</v>
      </c>
    </row>
    <row r="6" spans="1:10" s="430" customFormat="1" ht="20.25" customHeight="1">
      <c r="A6" s="1625" t="s">
        <v>46</v>
      </c>
      <c r="B6" s="2062"/>
      <c r="C6" s="388">
        <v>120.64</v>
      </c>
      <c r="D6" s="432">
        <v>69.8</v>
      </c>
      <c r="E6" s="283">
        <v>94.87</v>
      </c>
      <c r="F6" s="433">
        <v>69.099999999999994</v>
      </c>
      <c r="G6" s="389">
        <v>112.15</v>
      </c>
      <c r="H6" s="432">
        <v>72.099999999999994</v>
      </c>
      <c r="I6" s="283">
        <v>242.52</v>
      </c>
      <c r="J6" s="433">
        <v>140</v>
      </c>
    </row>
    <row r="7" spans="1:10" ht="13.5" customHeight="1">
      <c r="A7" s="1615" t="s">
        <v>43</v>
      </c>
      <c r="B7" s="2052"/>
      <c r="C7" s="390"/>
      <c r="D7" s="391"/>
      <c r="E7" s="280"/>
      <c r="F7" s="434"/>
      <c r="G7" s="390"/>
      <c r="H7" s="306"/>
      <c r="I7" s="280"/>
      <c r="J7" s="434"/>
    </row>
    <row r="8" spans="1:10" ht="14.85" customHeight="1">
      <c r="A8" s="1855" t="s">
        <v>45</v>
      </c>
      <c r="B8" s="2050"/>
      <c r="C8" s="282">
        <v>140</v>
      </c>
      <c r="D8" s="326">
        <v>71.3</v>
      </c>
      <c r="E8" s="284" t="s">
        <v>85</v>
      </c>
      <c r="F8" s="284" t="s">
        <v>84</v>
      </c>
      <c r="G8" s="282">
        <v>166.67</v>
      </c>
      <c r="H8" s="277" t="s">
        <v>84</v>
      </c>
      <c r="I8" s="392">
        <v>285.88</v>
      </c>
      <c r="J8" s="1034">
        <v>135.6</v>
      </c>
    </row>
    <row r="9" spans="1:10" s="430" customFormat="1" ht="14.85" customHeight="1">
      <c r="A9" s="1625" t="s">
        <v>1045</v>
      </c>
      <c r="B9" s="2057"/>
      <c r="C9" s="284">
        <v>115</v>
      </c>
      <c r="D9" s="281">
        <v>67.400000000000006</v>
      </c>
      <c r="E9" s="284">
        <v>96.67</v>
      </c>
      <c r="F9" s="281">
        <v>71</v>
      </c>
      <c r="G9" s="278">
        <v>106.67</v>
      </c>
      <c r="H9" s="277">
        <v>66.5</v>
      </c>
      <c r="I9" s="393">
        <v>269.45</v>
      </c>
      <c r="J9" s="285">
        <v>154.19999999999999</v>
      </c>
    </row>
    <row r="10" spans="1:10" ht="14.85" customHeight="1">
      <c r="A10" s="1855" t="s">
        <v>118</v>
      </c>
      <c r="B10" s="2050"/>
      <c r="C10" s="282">
        <v>111.49</v>
      </c>
      <c r="D10" s="869">
        <v>67.2</v>
      </c>
      <c r="E10" s="282">
        <v>92.11</v>
      </c>
      <c r="F10" s="869">
        <v>71.099999999999994</v>
      </c>
      <c r="G10" s="275">
        <v>103.61</v>
      </c>
      <c r="H10" s="274">
        <v>72.099999999999994</v>
      </c>
      <c r="I10" s="392">
        <v>223.14</v>
      </c>
      <c r="J10" s="1034">
        <v>137.30000000000001</v>
      </c>
    </row>
    <row r="11" spans="1:10" ht="14.85" customHeight="1">
      <c r="A11" s="1855" t="s">
        <v>119</v>
      </c>
      <c r="B11" s="2050"/>
      <c r="C11" s="282">
        <v>143.33000000000001</v>
      </c>
      <c r="D11" s="869">
        <v>79.599999999999994</v>
      </c>
      <c r="E11" s="282">
        <v>103</v>
      </c>
      <c r="F11" s="869">
        <v>66.8</v>
      </c>
      <c r="G11" s="275">
        <v>111.67</v>
      </c>
      <c r="H11" s="274">
        <v>69.099999999999994</v>
      </c>
      <c r="I11" s="392">
        <v>286.67</v>
      </c>
      <c r="J11" s="1034">
        <v>120.4</v>
      </c>
    </row>
    <row r="12" spans="1:10" ht="14.85" customHeight="1">
      <c r="A12" s="1855" t="s">
        <v>44</v>
      </c>
      <c r="B12" s="2050"/>
      <c r="C12" s="282">
        <v>124.23</v>
      </c>
      <c r="D12" s="869">
        <v>72.7</v>
      </c>
      <c r="E12" s="282">
        <v>86.35</v>
      </c>
      <c r="F12" s="869">
        <v>63.1</v>
      </c>
      <c r="G12" s="275">
        <v>113.2</v>
      </c>
      <c r="H12" s="274">
        <v>73.400000000000006</v>
      </c>
      <c r="I12" s="392">
        <v>219.59</v>
      </c>
      <c r="J12" s="1034">
        <v>141.5</v>
      </c>
    </row>
    <row r="13" spans="1:10" ht="14.85" customHeight="1">
      <c r="A13" s="1855" t="s">
        <v>120</v>
      </c>
      <c r="B13" s="2050"/>
      <c r="C13" s="282">
        <v>122.58</v>
      </c>
      <c r="D13" s="869">
        <v>70.8</v>
      </c>
      <c r="E13" s="282">
        <v>128.16</v>
      </c>
      <c r="F13" s="869">
        <v>82.2</v>
      </c>
      <c r="G13" s="275">
        <v>117.67</v>
      </c>
      <c r="H13" s="274">
        <v>76.2</v>
      </c>
      <c r="I13" s="392">
        <v>189.83</v>
      </c>
      <c r="J13" s="1034">
        <v>129.19999999999999</v>
      </c>
    </row>
    <row r="14" spans="1:10" ht="14.85" customHeight="1">
      <c r="A14" s="1855" t="s">
        <v>121</v>
      </c>
      <c r="B14" s="2050"/>
      <c r="C14" s="282">
        <v>116.61</v>
      </c>
      <c r="D14" s="869">
        <v>68</v>
      </c>
      <c r="E14" s="282">
        <v>88.9</v>
      </c>
      <c r="F14" s="869">
        <v>70.400000000000006</v>
      </c>
      <c r="G14" s="275">
        <v>107.96</v>
      </c>
      <c r="H14" s="274">
        <v>69.599999999999994</v>
      </c>
      <c r="I14" s="392">
        <v>251.78</v>
      </c>
      <c r="J14" s="1034">
        <v>144.1</v>
      </c>
    </row>
    <row r="15" spans="1:10" ht="14.85" customHeight="1">
      <c r="A15" s="1855" t="s">
        <v>47</v>
      </c>
      <c r="B15" s="2050"/>
      <c r="C15" s="282">
        <v>157.5</v>
      </c>
      <c r="D15" s="869">
        <v>77.8</v>
      </c>
      <c r="E15" s="281" t="s">
        <v>85</v>
      </c>
      <c r="F15" s="281" t="s">
        <v>84</v>
      </c>
      <c r="G15" s="282">
        <v>110</v>
      </c>
      <c r="H15" s="284" t="s">
        <v>84</v>
      </c>
      <c r="I15" s="392">
        <v>262.02999999999997</v>
      </c>
      <c r="J15" s="1034">
        <v>133</v>
      </c>
    </row>
    <row r="16" spans="1:10" ht="14.85" customHeight="1">
      <c r="A16" s="1855" t="s">
        <v>122</v>
      </c>
      <c r="B16" s="2050"/>
      <c r="C16" s="282">
        <v>125.74</v>
      </c>
      <c r="D16" s="869">
        <v>70.3</v>
      </c>
      <c r="E16" s="282">
        <v>112.73</v>
      </c>
      <c r="F16" s="869">
        <v>66.599999999999994</v>
      </c>
      <c r="G16" s="275">
        <v>121.88</v>
      </c>
      <c r="H16" s="274">
        <v>70.8</v>
      </c>
      <c r="I16" s="392">
        <v>235.25</v>
      </c>
      <c r="J16" s="1034">
        <v>140.30000000000001</v>
      </c>
    </row>
    <row r="17" spans="1:12" ht="14.85" customHeight="1">
      <c r="A17" s="1855" t="s">
        <v>123</v>
      </c>
      <c r="B17" s="2050"/>
      <c r="C17" s="282">
        <v>119.41</v>
      </c>
      <c r="D17" s="869">
        <v>70.400000000000006</v>
      </c>
      <c r="E17" s="282">
        <v>87.95</v>
      </c>
      <c r="F17" s="869">
        <v>67.599999999999994</v>
      </c>
      <c r="G17" s="275">
        <v>120</v>
      </c>
      <c r="H17" s="274">
        <v>76.2</v>
      </c>
      <c r="I17" s="392">
        <v>262.47000000000003</v>
      </c>
      <c r="J17" s="1034">
        <v>149.19999999999999</v>
      </c>
    </row>
    <row r="18" spans="1:12" ht="14.85" customHeight="1">
      <c r="A18" s="1855" t="s">
        <v>49</v>
      </c>
      <c r="B18" s="2050"/>
      <c r="C18" s="282">
        <v>134.29</v>
      </c>
      <c r="D18" s="869">
        <v>72.099999999999994</v>
      </c>
      <c r="E18" s="282" t="s">
        <v>85</v>
      </c>
      <c r="F18" s="281" t="s">
        <v>84</v>
      </c>
      <c r="G18" s="284" t="s">
        <v>85</v>
      </c>
      <c r="H18" s="284" t="s">
        <v>84</v>
      </c>
      <c r="I18" s="392">
        <v>254.03</v>
      </c>
      <c r="J18" s="1034">
        <v>148.69999999999999</v>
      </c>
    </row>
    <row r="19" spans="1:12" ht="14.85" customHeight="1">
      <c r="A19" s="1855" t="s">
        <v>50</v>
      </c>
      <c r="B19" s="2050"/>
      <c r="C19" s="282">
        <v>125.25</v>
      </c>
      <c r="D19" s="869">
        <v>71.400000000000006</v>
      </c>
      <c r="E19" s="282">
        <v>111.43</v>
      </c>
      <c r="F19" s="869">
        <v>76.5</v>
      </c>
      <c r="G19" s="275">
        <v>113.57</v>
      </c>
      <c r="H19" s="274">
        <v>73.5</v>
      </c>
      <c r="I19" s="392">
        <v>235.42</v>
      </c>
      <c r="J19" s="1034">
        <v>141.19999999999999</v>
      </c>
    </row>
    <row r="20" spans="1:12" ht="14.85" customHeight="1">
      <c r="A20" s="1855" t="s">
        <v>48</v>
      </c>
      <c r="B20" s="2050"/>
      <c r="C20" s="282">
        <v>102.5</v>
      </c>
      <c r="D20" s="869">
        <v>64.5</v>
      </c>
      <c r="E20" s="282">
        <v>85</v>
      </c>
      <c r="F20" s="869">
        <v>65.7</v>
      </c>
      <c r="G20" s="275">
        <v>95.74</v>
      </c>
      <c r="H20" s="274">
        <v>65.5</v>
      </c>
      <c r="I20" s="392">
        <v>211.61</v>
      </c>
      <c r="J20" s="1034">
        <v>132.80000000000001</v>
      </c>
    </row>
    <row r="21" spans="1:12" ht="14.85" customHeight="1">
      <c r="A21" s="1855" t="s">
        <v>1046</v>
      </c>
      <c r="B21" s="2050"/>
      <c r="C21" s="282">
        <v>132.22</v>
      </c>
      <c r="D21" s="869">
        <v>70.400000000000006</v>
      </c>
      <c r="E21" s="281" t="s">
        <v>85</v>
      </c>
      <c r="F21" s="281" t="s">
        <v>84</v>
      </c>
      <c r="G21" s="275">
        <v>130</v>
      </c>
      <c r="H21" s="274">
        <v>70.900000000000006</v>
      </c>
      <c r="I21" s="392">
        <v>278.27</v>
      </c>
      <c r="J21" s="1034">
        <v>147.1</v>
      </c>
    </row>
    <row r="22" spans="1:12" s="759" customFormat="1" ht="14.85" customHeight="1">
      <c r="A22" s="1855" t="s">
        <v>124</v>
      </c>
      <c r="B22" s="2051"/>
      <c r="C22" s="275">
        <v>130.33000000000001</v>
      </c>
      <c r="D22" s="869">
        <v>71.599999999999994</v>
      </c>
      <c r="E22" s="275">
        <v>97.89</v>
      </c>
      <c r="F22" s="869">
        <v>66.099999999999994</v>
      </c>
      <c r="G22" s="275">
        <v>115.91</v>
      </c>
      <c r="H22" s="274">
        <v>71.8</v>
      </c>
      <c r="I22" s="394">
        <v>249.9</v>
      </c>
      <c r="J22" s="949">
        <v>135.4</v>
      </c>
    </row>
    <row r="23" spans="1:12" ht="14.85" customHeight="1">
      <c r="A23" s="1855" t="s">
        <v>51</v>
      </c>
      <c r="B23" s="2051"/>
      <c r="C23" s="284" t="s">
        <v>85</v>
      </c>
      <c r="D23" s="284" t="s">
        <v>84</v>
      </c>
      <c r="E23" s="284" t="s">
        <v>85</v>
      </c>
      <c r="F23" s="284" t="s">
        <v>84</v>
      </c>
      <c r="G23" s="284" t="s">
        <v>85</v>
      </c>
      <c r="H23" s="284" t="s">
        <v>84</v>
      </c>
      <c r="I23" s="394">
        <v>222.96</v>
      </c>
      <c r="J23" s="949">
        <v>126.6</v>
      </c>
      <c r="L23" s="876"/>
    </row>
    <row r="24" spans="1:12">
      <c r="C24" s="189"/>
      <c r="D24" s="189"/>
      <c r="E24" s="189"/>
      <c r="F24" s="189"/>
      <c r="G24" s="189"/>
      <c r="H24" s="189"/>
      <c r="I24" s="189"/>
      <c r="J24" s="189"/>
    </row>
    <row r="25" spans="1:12">
      <c r="G25" s="104"/>
    </row>
    <row r="34" spans="1:1">
      <c r="A34" s="33"/>
    </row>
    <row r="35" spans="1:1">
      <c r="A35" s="33"/>
    </row>
  </sheetData>
  <mergeCells count="26">
    <mergeCell ref="A7:B7"/>
    <mergeCell ref="A8:B8"/>
    <mergeCell ref="A3:B5"/>
    <mergeCell ref="A9:B9"/>
    <mergeCell ref="I1:J1"/>
    <mergeCell ref="I2:J2"/>
    <mergeCell ref="C3:J3"/>
    <mergeCell ref="C4:D4"/>
    <mergeCell ref="E4:F4"/>
    <mergeCell ref="G4:H4"/>
    <mergeCell ref="I4:J4"/>
    <mergeCell ref="A6:B6"/>
    <mergeCell ref="A20:B20"/>
    <mergeCell ref="A21:B21"/>
    <mergeCell ref="A22:B22"/>
    <mergeCell ref="A23:B23"/>
    <mergeCell ref="A15:B15"/>
    <mergeCell ref="A16:B16"/>
    <mergeCell ref="A17:B17"/>
    <mergeCell ref="A18:B18"/>
    <mergeCell ref="A19:B19"/>
    <mergeCell ref="A10:B10"/>
    <mergeCell ref="A11:B11"/>
    <mergeCell ref="A12:B12"/>
    <mergeCell ref="A13:B13"/>
    <mergeCell ref="A14:B1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46"/>
  <sheetViews>
    <sheetView showGridLines="0" zoomScaleNormal="100" zoomScaleSheetLayoutView="100" workbookViewId="0"/>
  </sheetViews>
  <sheetFormatPr defaultColWidth="9" defaultRowHeight="12"/>
  <cols>
    <col min="1" max="1" width="8.125" style="65" customWidth="1"/>
    <col min="2" max="2" width="19.625" style="65" customWidth="1"/>
    <col min="3" max="10" width="12.5" style="65" customWidth="1"/>
    <col min="11" max="16384" width="9" style="65"/>
  </cols>
  <sheetData>
    <row r="1" spans="1:12">
      <c r="A1" s="698" t="s">
        <v>192</v>
      </c>
      <c r="B1" s="499" t="s">
        <v>252</v>
      </c>
      <c r="C1" s="102"/>
      <c r="D1" s="102"/>
      <c r="E1" s="102"/>
      <c r="H1" s="490"/>
      <c r="I1" s="1319" t="s">
        <v>0</v>
      </c>
      <c r="J1" s="1319"/>
    </row>
    <row r="2" spans="1:12">
      <c r="A2" s="523"/>
      <c r="B2" s="173" t="s">
        <v>253</v>
      </c>
      <c r="C2" s="497"/>
      <c r="D2" s="497"/>
      <c r="E2" s="497"/>
      <c r="H2" s="490"/>
      <c r="I2" s="1319" t="s">
        <v>1</v>
      </c>
      <c r="J2" s="1319"/>
    </row>
    <row r="3" spans="1:12" ht="28.5" customHeight="1">
      <c r="A3" s="1469" t="s">
        <v>689</v>
      </c>
      <c r="B3" s="1898"/>
      <c r="C3" s="2064" t="s">
        <v>690</v>
      </c>
      <c r="D3" s="2065"/>
      <c r="E3" s="2065"/>
      <c r="F3" s="2065"/>
      <c r="G3" s="2065"/>
      <c r="H3" s="2065"/>
      <c r="I3" s="2065"/>
      <c r="J3" s="2065"/>
    </row>
    <row r="4" spans="1:12" ht="28.5" customHeight="1">
      <c r="A4" s="1335"/>
      <c r="B4" s="1931"/>
      <c r="C4" s="2066" t="s">
        <v>1329</v>
      </c>
      <c r="D4" s="2067"/>
      <c r="E4" s="2067"/>
      <c r="F4" s="2067"/>
      <c r="G4" s="2067"/>
      <c r="H4" s="2067"/>
      <c r="I4" s="2067"/>
      <c r="J4" s="2067"/>
    </row>
    <row r="5" spans="1:12" ht="32.25" customHeight="1">
      <c r="A5" s="1335"/>
      <c r="B5" s="1648"/>
      <c r="C5" s="1336" t="s">
        <v>691</v>
      </c>
      <c r="D5" s="1335"/>
      <c r="E5" s="659"/>
      <c r="F5" s="877"/>
      <c r="G5" s="1353" t="s">
        <v>336</v>
      </c>
      <c r="H5" s="1335"/>
      <c r="I5" s="151"/>
      <c r="J5" s="151"/>
    </row>
    <row r="6" spans="1:12" ht="30" customHeight="1">
      <c r="A6" s="1335"/>
      <c r="B6" s="1648"/>
      <c r="C6" s="1351"/>
      <c r="D6" s="1335"/>
      <c r="E6" s="1985" t="s">
        <v>692</v>
      </c>
      <c r="F6" s="1908"/>
      <c r="G6" s="1631"/>
      <c r="H6" s="1335"/>
      <c r="I6" s="1985" t="s">
        <v>693</v>
      </c>
      <c r="J6" s="2063"/>
    </row>
    <row r="7" spans="1:12" ht="50.25" customHeight="1">
      <c r="A7" s="1330"/>
      <c r="B7" s="1331"/>
      <c r="C7" s="152" t="s">
        <v>916</v>
      </c>
      <c r="D7" s="152" t="s">
        <v>1284</v>
      </c>
      <c r="E7" s="152" t="s">
        <v>916</v>
      </c>
      <c r="F7" s="152" t="s">
        <v>1284</v>
      </c>
      <c r="G7" s="152" t="s">
        <v>916</v>
      </c>
      <c r="H7" s="152" t="s">
        <v>1284</v>
      </c>
      <c r="I7" s="152" t="s">
        <v>916</v>
      </c>
      <c r="J7" s="878" t="s">
        <v>1284</v>
      </c>
    </row>
    <row r="8" spans="1:12" ht="18" customHeight="1">
      <c r="A8" s="1625" t="s">
        <v>46</v>
      </c>
      <c r="B8" s="1626"/>
      <c r="C8" s="16">
        <v>6353.7</v>
      </c>
      <c r="D8" s="16">
        <v>98.6</v>
      </c>
      <c r="E8" s="16">
        <v>2160.1</v>
      </c>
      <c r="F8" s="16">
        <v>97.8</v>
      </c>
      <c r="G8" s="16">
        <v>9436.2999999999993</v>
      </c>
      <c r="H8" s="16">
        <v>98.2</v>
      </c>
      <c r="I8" s="16">
        <v>590.6</v>
      </c>
      <c r="J8" s="31">
        <v>97.4</v>
      </c>
      <c r="L8" s="535"/>
    </row>
    <row r="9" spans="1:12" ht="14.85" customHeight="1">
      <c r="A9" s="1615" t="s">
        <v>43</v>
      </c>
      <c r="B9" s="1616"/>
      <c r="C9" s="15"/>
      <c r="D9" s="15"/>
      <c r="E9" s="15"/>
      <c r="F9" s="15"/>
      <c r="G9" s="15"/>
      <c r="H9" s="15"/>
      <c r="I9" s="15"/>
      <c r="J9" s="32"/>
      <c r="L9" s="535"/>
    </row>
    <row r="10" spans="1:12" ht="14.85" customHeight="1">
      <c r="A10" s="1627" t="s">
        <v>45</v>
      </c>
      <c r="B10" s="1614"/>
      <c r="C10" s="292">
        <v>109.6</v>
      </c>
      <c r="D10" s="292">
        <v>98.3</v>
      </c>
      <c r="E10" s="15">
        <v>41.6</v>
      </c>
      <c r="F10" s="15">
        <v>97.6</v>
      </c>
      <c r="G10" s="15">
        <v>134.6</v>
      </c>
      <c r="H10" s="15">
        <v>77.3</v>
      </c>
      <c r="I10" s="15">
        <v>17.3</v>
      </c>
      <c r="J10" s="32">
        <v>68</v>
      </c>
      <c r="L10" s="535"/>
    </row>
    <row r="11" spans="1:12" ht="14.85" customHeight="1">
      <c r="A11" s="1625" t="s">
        <v>1045</v>
      </c>
      <c r="B11" s="1626"/>
      <c r="C11" s="16">
        <v>495.4</v>
      </c>
      <c r="D11" s="16">
        <v>98.4</v>
      </c>
      <c r="E11" s="16">
        <v>138.9</v>
      </c>
      <c r="F11" s="16">
        <v>98.4</v>
      </c>
      <c r="G11" s="16">
        <v>822.2</v>
      </c>
      <c r="H11" s="16">
        <v>91.6</v>
      </c>
      <c r="I11" s="16">
        <v>61.4</v>
      </c>
      <c r="J11" s="31">
        <v>99.4</v>
      </c>
      <c r="L11" s="535"/>
    </row>
    <row r="12" spans="1:12" ht="14.85" customHeight="1">
      <c r="A12" s="1627" t="s">
        <v>118</v>
      </c>
      <c r="B12" s="1614"/>
      <c r="C12" s="292">
        <v>347.5</v>
      </c>
      <c r="D12" s="15">
        <v>96.1</v>
      </c>
      <c r="E12" s="15">
        <v>117</v>
      </c>
      <c r="F12" s="15">
        <v>96.8</v>
      </c>
      <c r="G12" s="15">
        <v>407.4</v>
      </c>
      <c r="H12" s="15">
        <v>101.3</v>
      </c>
      <c r="I12" s="15">
        <v>24.8</v>
      </c>
      <c r="J12" s="32">
        <v>95.8</v>
      </c>
      <c r="L12" s="535"/>
    </row>
    <row r="13" spans="1:12" ht="14.85" customHeight="1">
      <c r="A13" s="1627" t="s">
        <v>119</v>
      </c>
      <c r="B13" s="1614"/>
      <c r="C13" s="292">
        <v>94</v>
      </c>
      <c r="D13" s="292">
        <v>100.3</v>
      </c>
      <c r="E13" s="15">
        <v>34.6</v>
      </c>
      <c r="F13" s="15">
        <v>98.4</v>
      </c>
      <c r="G13" s="15">
        <v>76</v>
      </c>
      <c r="H13" s="15">
        <v>92.3</v>
      </c>
      <c r="I13" s="15">
        <v>4.9000000000000004</v>
      </c>
      <c r="J13" s="32">
        <v>84.9</v>
      </c>
      <c r="L13" s="535"/>
    </row>
    <row r="14" spans="1:12" ht="14.85" customHeight="1">
      <c r="A14" s="1627" t="s">
        <v>44</v>
      </c>
      <c r="B14" s="1614"/>
      <c r="C14" s="292">
        <v>436.3</v>
      </c>
      <c r="D14" s="292">
        <v>97.3</v>
      </c>
      <c r="E14" s="15">
        <v>147.19999999999999</v>
      </c>
      <c r="F14" s="15">
        <v>97</v>
      </c>
      <c r="G14" s="15">
        <v>953.1</v>
      </c>
      <c r="H14" s="15">
        <v>105.6</v>
      </c>
      <c r="I14" s="15">
        <v>44.8</v>
      </c>
      <c r="J14" s="32">
        <v>96.1</v>
      </c>
      <c r="L14" s="535"/>
    </row>
    <row r="15" spans="1:12" ht="14.85" customHeight="1">
      <c r="A15" s="1627" t="s">
        <v>120</v>
      </c>
      <c r="B15" s="1614"/>
      <c r="C15" s="292">
        <v>158</v>
      </c>
      <c r="D15" s="292">
        <v>96.7</v>
      </c>
      <c r="E15" s="15">
        <v>63.4</v>
      </c>
      <c r="F15" s="15">
        <v>95.8</v>
      </c>
      <c r="G15" s="15">
        <v>103.4</v>
      </c>
      <c r="H15" s="15">
        <v>110.8</v>
      </c>
      <c r="I15" s="15">
        <v>10.5</v>
      </c>
      <c r="J15" s="32">
        <v>108.4</v>
      </c>
      <c r="L15" s="535"/>
    </row>
    <row r="16" spans="1:12" ht="14.85" customHeight="1">
      <c r="A16" s="1627" t="s">
        <v>121</v>
      </c>
      <c r="B16" s="1614"/>
      <c r="C16" s="292">
        <v>1187.7</v>
      </c>
      <c r="D16" s="292">
        <v>98.1</v>
      </c>
      <c r="E16" s="15">
        <v>444</v>
      </c>
      <c r="F16" s="15">
        <v>97.6</v>
      </c>
      <c r="G16" s="15">
        <v>1342.4</v>
      </c>
      <c r="H16" s="15">
        <v>109.7</v>
      </c>
      <c r="I16" s="15">
        <v>52.2</v>
      </c>
      <c r="J16" s="32">
        <v>102.3</v>
      </c>
      <c r="L16" s="535"/>
    </row>
    <row r="17" spans="1:18" ht="14.85" customHeight="1">
      <c r="A17" s="1627" t="s">
        <v>47</v>
      </c>
      <c r="B17" s="1614"/>
      <c r="C17" s="292">
        <v>137.69999999999999</v>
      </c>
      <c r="D17" s="65">
        <v>101.3</v>
      </c>
      <c r="E17" s="15">
        <v>42.9</v>
      </c>
      <c r="F17" s="15">
        <v>99.9</v>
      </c>
      <c r="G17" s="15">
        <v>312.39999999999998</v>
      </c>
      <c r="H17" s="15">
        <v>104.7</v>
      </c>
      <c r="I17" s="15">
        <v>29.3</v>
      </c>
      <c r="J17" s="32">
        <v>119</v>
      </c>
      <c r="L17" s="535"/>
    </row>
    <row r="18" spans="1:18" ht="14.85" customHeight="1">
      <c r="A18" s="1627" t="s">
        <v>122</v>
      </c>
      <c r="B18" s="1614"/>
      <c r="C18" s="15">
        <v>74.400000000000006</v>
      </c>
      <c r="D18" s="65">
        <v>96.4</v>
      </c>
      <c r="E18" s="15">
        <v>34.5</v>
      </c>
      <c r="F18" s="15">
        <v>95.3</v>
      </c>
      <c r="G18" s="15">
        <v>74.099999999999994</v>
      </c>
      <c r="H18" s="15">
        <v>95.6</v>
      </c>
      <c r="I18" s="15">
        <v>7.2</v>
      </c>
      <c r="J18" s="32">
        <v>100.1</v>
      </c>
      <c r="L18" s="535"/>
    </row>
    <row r="19" spans="1:18" ht="14.85" customHeight="1">
      <c r="A19" s="1627" t="s">
        <v>123</v>
      </c>
      <c r="B19" s="1614"/>
      <c r="C19" s="292">
        <v>1052.9000000000001</v>
      </c>
      <c r="D19" s="65">
        <v>99.8</v>
      </c>
      <c r="E19" s="15">
        <v>412.1</v>
      </c>
      <c r="F19" s="15">
        <v>98.8</v>
      </c>
      <c r="G19" s="15">
        <v>336.7</v>
      </c>
      <c r="H19" s="15">
        <v>108.7</v>
      </c>
      <c r="I19" s="15">
        <v>21.4</v>
      </c>
      <c r="J19" s="32">
        <v>98.1</v>
      </c>
      <c r="L19" s="535"/>
    </row>
    <row r="20" spans="1:18" ht="14.85" customHeight="1">
      <c r="A20" s="1627" t="s">
        <v>49</v>
      </c>
      <c r="B20" s="1614"/>
      <c r="C20" s="15">
        <v>232.3</v>
      </c>
      <c r="D20" s="65">
        <v>98.1</v>
      </c>
      <c r="E20" s="15">
        <v>70</v>
      </c>
      <c r="F20" s="15">
        <v>97.1</v>
      </c>
      <c r="G20" s="15">
        <v>824.4</v>
      </c>
      <c r="H20" s="15">
        <v>105.8</v>
      </c>
      <c r="I20" s="15">
        <v>59.2</v>
      </c>
      <c r="J20" s="32">
        <v>92.5</v>
      </c>
      <c r="L20" s="535"/>
    </row>
    <row r="21" spans="1:18" ht="14.85" customHeight="1">
      <c r="A21" s="1627" t="s">
        <v>50</v>
      </c>
      <c r="B21" s="1614"/>
      <c r="C21" s="292">
        <v>132.5</v>
      </c>
      <c r="D21" s="292">
        <v>98.9</v>
      </c>
      <c r="E21" s="15">
        <v>44.8</v>
      </c>
      <c r="F21" s="15">
        <v>98.8</v>
      </c>
      <c r="G21" s="15">
        <v>161.80000000000001</v>
      </c>
      <c r="H21" s="15">
        <v>94.5</v>
      </c>
      <c r="I21" s="15">
        <v>13.7</v>
      </c>
      <c r="J21" s="32">
        <v>92.4</v>
      </c>
      <c r="L21" s="535"/>
    </row>
    <row r="22" spans="1:18" ht="14.85" customHeight="1">
      <c r="A22" s="1627" t="s">
        <v>48</v>
      </c>
      <c r="B22" s="1614"/>
      <c r="C22" s="292">
        <v>138.4</v>
      </c>
      <c r="D22" s="292">
        <v>95.4</v>
      </c>
      <c r="E22" s="15">
        <v>43.9</v>
      </c>
      <c r="F22" s="15">
        <v>96.6</v>
      </c>
      <c r="G22" s="15">
        <v>139.30000000000001</v>
      </c>
      <c r="H22" s="15">
        <v>100.5</v>
      </c>
      <c r="I22" s="15">
        <v>13.3</v>
      </c>
      <c r="J22" s="32">
        <v>95.2</v>
      </c>
      <c r="L22" s="535"/>
    </row>
    <row r="23" spans="1:18" ht="14.85" customHeight="1">
      <c r="A23" s="1855" t="s">
        <v>1046</v>
      </c>
      <c r="B23" s="1614"/>
      <c r="C23" s="292">
        <v>482.3</v>
      </c>
      <c r="D23" s="292">
        <v>97.5</v>
      </c>
      <c r="E23" s="15">
        <v>189.9</v>
      </c>
      <c r="F23" s="15">
        <v>96.2</v>
      </c>
      <c r="G23" s="15">
        <v>515.5</v>
      </c>
      <c r="H23" s="15">
        <v>110.6</v>
      </c>
      <c r="I23" s="15">
        <v>34.5</v>
      </c>
      <c r="J23" s="32">
        <v>107.8</v>
      </c>
      <c r="L23" s="535"/>
    </row>
    <row r="24" spans="1:18" ht="14.85" customHeight="1">
      <c r="A24" s="1627" t="s">
        <v>124</v>
      </c>
      <c r="B24" s="1614"/>
      <c r="C24" s="15">
        <v>1159.3</v>
      </c>
      <c r="D24" s="292">
        <v>100.4</v>
      </c>
      <c r="E24" s="15">
        <v>290.7</v>
      </c>
      <c r="F24" s="15">
        <v>99.5</v>
      </c>
      <c r="G24" s="15">
        <v>3056.8</v>
      </c>
      <c r="H24" s="15">
        <v>89.4</v>
      </c>
      <c r="I24" s="15">
        <v>177.6</v>
      </c>
      <c r="J24" s="32">
        <v>97.7</v>
      </c>
      <c r="L24" s="535"/>
    </row>
    <row r="25" spans="1:18" ht="14.85" customHeight="1">
      <c r="A25" s="1627" t="s">
        <v>51</v>
      </c>
      <c r="B25" s="1614"/>
      <c r="C25" s="143">
        <v>115.1</v>
      </c>
      <c r="D25" s="15">
        <v>97.6</v>
      </c>
      <c r="E25" s="143">
        <v>44.5</v>
      </c>
      <c r="F25" s="143">
        <v>96</v>
      </c>
      <c r="G25" s="17">
        <v>176.3</v>
      </c>
      <c r="H25" s="17">
        <v>100.6</v>
      </c>
      <c r="I25" s="17">
        <v>18.5</v>
      </c>
      <c r="J25" s="32">
        <v>92.8</v>
      </c>
      <c r="L25" s="535"/>
    </row>
    <row r="27" spans="1:18">
      <c r="C27" s="189"/>
    </row>
    <row r="28" spans="1:18">
      <c r="C28" s="337"/>
      <c r="D28" s="337"/>
      <c r="E28" s="337"/>
      <c r="F28" s="337"/>
      <c r="G28" s="337"/>
      <c r="H28" s="337"/>
      <c r="I28" s="337"/>
      <c r="J28" s="337"/>
    </row>
    <row r="29" spans="1:18">
      <c r="C29" s="337"/>
      <c r="D29" s="337"/>
      <c r="E29" s="337"/>
      <c r="F29" s="337"/>
      <c r="G29" s="337"/>
      <c r="H29" s="337"/>
      <c r="I29" s="337"/>
      <c r="J29" s="337"/>
    </row>
    <row r="30" spans="1:18">
      <c r="C30" s="337"/>
      <c r="D30" s="337"/>
      <c r="E30" s="337"/>
      <c r="F30" s="337"/>
      <c r="G30" s="337"/>
      <c r="H30" s="337"/>
      <c r="I30" s="337"/>
      <c r="J30" s="337"/>
      <c r="K30" s="535"/>
      <c r="L30" s="535"/>
      <c r="M30" s="535"/>
      <c r="N30" s="535"/>
      <c r="O30" s="535"/>
      <c r="P30" s="535"/>
      <c r="Q30" s="535"/>
      <c r="R30" s="535"/>
    </row>
    <row r="31" spans="1:18">
      <c r="A31" s="33"/>
      <c r="C31" s="337"/>
      <c r="D31" s="337"/>
      <c r="E31" s="337"/>
      <c r="F31" s="337"/>
      <c r="G31" s="337"/>
      <c r="H31" s="337"/>
      <c r="I31" s="337"/>
      <c r="J31" s="337"/>
    </row>
    <row r="32" spans="1:18">
      <c r="A32" s="33"/>
      <c r="C32" s="337"/>
      <c r="D32" s="337"/>
      <c r="E32" s="337"/>
      <c r="F32" s="337"/>
      <c r="G32" s="337"/>
      <c r="H32" s="337"/>
      <c r="I32" s="337"/>
      <c r="J32" s="337"/>
    </row>
    <row r="33" spans="3:10">
      <c r="C33" s="337"/>
      <c r="D33" s="337"/>
      <c r="E33" s="337"/>
      <c r="F33" s="337"/>
      <c r="G33" s="337"/>
      <c r="H33" s="337"/>
      <c r="I33" s="337"/>
      <c r="J33" s="337"/>
    </row>
    <row r="34" spans="3:10">
      <c r="C34" s="337"/>
      <c r="D34" s="337"/>
      <c r="E34" s="337"/>
      <c r="F34" s="337"/>
      <c r="G34" s="337"/>
      <c r="H34" s="337"/>
      <c r="I34" s="337"/>
      <c r="J34" s="337"/>
    </row>
    <row r="35" spans="3:10">
      <c r="C35" s="337"/>
      <c r="D35" s="337"/>
      <c r="E35" s="337"/>
      <c r="F35" s="337"/>
      <c r="G35" s="337"/>
      <c r="H35" s="337"/>
      <c r="I35" s="337"/>
      <c r="J35" s="337"/>
    </row>
    <row r="36" spans="3:10">
      <c r="C36" s="337"/>
      <c r="D36" s="337"/>
      <c r="E36" s="337"/>
      <c r="F36" s="337"/>
      <c r="G36" s="337"/>
      <c r="H36" s="337"/>
      <c r="I36" s="337"/>
      <c r="J36" s="337"/>
    </row>
    <row r="37" spans="3:10">
      <c r="C37" s="337"/>
      <c r="D37" s="337"/>
      <c r="E37" s="337"/>
      <c r="F37" s="337"/>
      <c r="G37" s="337"/>
      <c r="H37" s="337"/>
      <c r="I37" s="337"/>
      <c r="J37" s="337"/>
    </row>
    <row r="38" spans="3:10">
      <c r="C38" s="337"/>
      <c r="D38" s="337"/>
      <c r="E38" s="337"/>
      <c r="F38" s="337"/>
      <c r="G38" s="337"/>
      <c r="H38" s="337"/>
      <c r="I38" s="337"/>
      <c r="J38" s="337"/>
    </row>
    <row r="39" spans="3:10">
      <c r="C39" s="337"/>
      <c r="D39" s="337"/>
      <c r="E39" s="337"/>
      <c r="F39" s="337"/>
      <c r="G39" s="337"/>
      <c r="H39" s="337"/>
      <c r="I39" s="337"/>
      <c r="J39" s="337"/>
    </row>
    <row r="40" spans="3:10">
      <c r="C40" s="337"/>
      <c r="D40" s="337"/>
      <c r="E40" s="337"/>
      <c r="F40" s="337"/>
      <c r="G40" s="337"/>
      <c r="H40" s="337"/>
      <c r="I40" s="337"/>
      <c r="J40" s="337"/>
    </row>
    <row r="41" spans="3:10">
      <c r="C41" s="337"/>
      <c r="D41" s="337"/>
      <c r="E41" s="337"/>
      <c r="F41" s="337"/>
      <c r="G41" s="337"/>
      <c r="H41" s="337"/>
      <c r="I41" s="337"/>
      <c r="J41" s="337"/>
    </row>
    <row r="42" spans="3:10">
      <c r="C42" s="337"/>
      <c r="D42" s="337"/>
      <c r="E42" s="337"/>
      <c r="F42" s="337"/>
      <c r="G42" s="337"/>
      <c r="H42" s="337"/>
      <c r="I42" s="337"/>
      <c r="J42" s="337"/>
    </row>
    <row r="43" spans="3:10">
      <c r="C43" s="337"/>
      <c r="D43" s="337"/>
      <c r="E43" s="337"/>
      <c r="F43" s="337"/>
      <c r="G43" s="337"/>
      <c r="H43" s="337"/>
      <c r="I43" s="337"/>
      <c r="J43" s="337"/>
    </row>
    <row r="44" spans="3:10">
      <c r="C44" s="337"/>
      <c r="D44" s="337"/>
      <c r="E44" s="337"/>
      <c r="F44" s="337"/>
      <c r="G44" s="337"/>
      <c r="H44" s="337"/>
      <c r="I44" s="337"/>
      <c r="J44" s="337"/>
    </row>
    <row r="45" spans="3:10">
      <c r="C45" s="337"/>
      <c r="D45" s="337"/>
      <c r="E45" s="337"/>
      <c r="F45" s="337"/>
      <c r="G45" s="337"/>
      <c r="H45" s="337"/>
      <c r="I45" s="337"/>
      <c r="J45" s="337"/>
    </row>
    <row r="46" spans="3:10">
      <c r="C46" s="189"/>
    </row>
  </sheetData>
  <mergeCells count="27">
    <mergeCell ref="A10:B10"/>
    <mergeCell ref="A11:B11"/>
    <mergeCell ref="A12:B12"/>
    <mergeCell ref="I1:J1"/>
    <mergeCell ref="I2:J2"/>
    <mergeCell ref="I6:J6"/>
    <mergeCell ref="E6:F6"/>
    <mergeCell ref="C5:D6"/>
    <mergeCell ref="G5:H6"/>
    <mergeCell ref="C3:J3"/>
    <mergeCell ref="C4:J4"/>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P29"/>
  <sheetViews>
    <sheetView showGridLines="0" zoomScaleNormal="100" zoomScaleSheetLayoutView="100" workbookViewId="0"/>
  </sheetViews>
  <sheetFormatPr defaultColWidth="9" defaultRowHeight="12"/>
  <cols>
    <col min="1" max="1" width="8.125" style="276" customWidth="1"/>
    <col min="2" max="2" width="9.375" style="276" customWidth="1"/>
    <col min="3" max="14" width="9.5" style="276" customWidth="1"/>
    <col min="15" max="16384" width="9" style="276"/>
  </cols>
  <sheetData>
    <row r="1" spans="1:16">
      <c r="A1" s="413" t="s">
        <v>192</v>
      </c>
      <c r="B1" s="414" t="s">
        <v>252</v>
      </c>
      <c r="C1" s="415"/>
      <c r="D1" s="415"/>
      <c r="E1" s="415"/>
      <c r="F1" s="415"/>
      <c r="I1" s="739"/>
      <c r="J1" s="739"/>
      <c r="M1" s="891" t="s">
        <v>0</v>
      </c>
      <c r="N1" s="739"/>
    </row>
    <row r="2" spans="1:16">
      <c r="A2" s="664"/>
      <c r="B2" s="418" t="s">
        <v>253</v>
      </c>
      <c r="C2" s="419"/>
      <c r="D2" s="419"/>
      <c r="E2" s="419"/>
      <c r="F2" s="739"/>
      <c r="I2" s="739"/>
      <c r="J2" s="739"/>
      <c r="K2" s="739"/>
      <c r="M2" s="891" t="s">
        <v>1</v>
      </c>
      <c r="N2" s="739"/>
    </row>
    <row r="3" spans="1:16" ht="28.5" customHeight="1">
      <c r="A3" s="2069" t="s">
        <v>678</v>
      </c>
      <c r="B3" s="2070"/>
      <c r="C3" s="2072" t="s">
        <v>802</v>
      </c>
      <c r="D3" s="2073"/>
      <c r="E3" s="2073"/>
      <c r="F3" s="2073"/>
      <c r="G3" s="2073"/>
      <c r="H3" s="2073"/>
      <c r="I3" s="2072" t="s">
        <v>694</v>
      </c>
      <c r="J3" s="2073"/>
      <c r="K3" s="2073"/>
      <c r="L3" s="2073"/>
      <c r="M3" s="2073"/>
      <c r="N3" s="2073"/>
    </row>
    <row r="4" spans="1:16" ht="32.25" customHeight="1">
      <c r="A4" s="1681"/>
      <c r="B4" s="2071"/>
      <c r="C4" s="2076" t="s">
        <v>1331</v>
      </c>
      <c r="D4" s="2077"/>
      <c r="E4" s="2077"/>
      <c r="F4" s="2077"/>
      <c r="G4" s="2077"/>
      <c r="H4" s="2077"/>
      <c r="I4" s="2077"/>
      <c r="J4" s="2077"/>
      <c r="K4" s="2077"/>
      <c r="L4" s="2077"/>
      <c r="M4" s="2077"/>
      <c r="N4" s="2077"/>
    </row>
    <row r="5" spans="1:16" ht="87.75" customHeight="1">
      <c r="A5" s="1681"/>
      <c r="B5" s="2071"/>
      <c r="C5" s="2078" t="s">
        <v>695</v>
      </c>
      <c r="D5" s="2079"/>
      <c r="E5" s="2080" t="s">
        <v>1122</v>
      </c>
      <c r="F5" s="2079"/>
      <c r="G5" s="2080" t="s">
        <v>1127</v>
      </c>
      <c r="H5" s="2079"/>
      <c r="I5" s="2080" t="s">
        <v>695</v>
      </c>
      <c r="J5" s="2079"/>
      <c r="K5" s="2080" t="s">
        <v>1125</v>
      </c>
      <c r="L5" s="2079"/>
      <c r="M5" s="2080" t="s">
        <v>1128</v>
      </c>
      <c r="N5" s="2081"/>
      <c r="O5" s="892"/>
      <c r="P5" s="892"/>
    </row>
    <row r="6" spans="1:16" ht="47.25" customHeight="1">
      <c r="A6" s="1917"/>
      <c r="B6" s="1918"/>
      <c r="C6" s="405" t="s">
        <v>1075</v>
      </c>
      <c r="D6" s="893" t="s">
        <v>1315</v>
      </c>
      <c r="E6" s="894" t="s">
        <v>696</v>
      </c>
      <c r="F6" s="893" t="s">
        <v>1315</v>
      </c>
      <c r="G6" s="405" t="s">
        <v>1051</v>
      </c>
      <c r="H6" s="893" t="s">
        <v>1315</v>
      </c>
      <c r="I6" s="405" t="s">
        <v>1076</v>
      </c>
      <c r="J6" s="893" t="s">
        <v>1330</v>
      </c>
      <c r="K6" s="895" t="s">
        <v>696</v>
      </c>
      <c r="L6" s="893" t="s">
        <v>1315</v>
      </c>
      <c r="M6" s="405" t="s">
        <v>1051</v>
      </c>
      <c r="N6" s="950" t="s">
        <v>1315</v>
      </c>
      <c r="O6" s="896"/>
      <c r="P6" s="896"/>
    </row>
    <row r="7" spans="1:16" s="288" customFormat="1" ht="21.75" customHeight="1">
      <c r="A7" s="1874" t="s">
        <v>46</v>
      </c>
      <c r="B7" s="2074"/>
      <c r="C7" s="306">
        <v>1841638.5</v>
      </c>
      <c r="D7" s="1264">
        <v>98.1</v>
      </c>
      <c r="E7" s="743">
        <v>2751</v>
      </c>
      <c r="F7" s="1264">
        <v>99.4</v>
      </c>
      <c r="G7" s="744">
        <v>7243.26</v>
      </c>
      <c r="H7" s="1264">
        <v>111.7</v>
      </c>
      <c r="I7" s="306">
        <v>291759</v>
      </c>
      <c r="J7" s="1264">
        <v>108.3</v>
      </c>
      <c r="K7" s="743">
        <v>420</v>
      </c>
      <c r="L7" s="306">
        <v>98.5</v>
      </c>
      <c r="M7" s="744">
        <v>6905.77</v>
      </c>
      <c r="N7" s="434">
        <v>106.9</v>
      </c>
      <c r="O7" s="897"/>
    </row>
    <row r="8" spans="1:16" ht="14.85" customHeight="1">
      <c r="A8" s="1859" t="s">
        <v>43</v>
      </c>
      <c r="B8" s="2075"/>
      <c r="C8" s="391"/>
      <c r="D8" s="1265"/>
      <c r="E8" s="391"/>
      <c r="F8" s="1105"/>
      <c r="G8" s="390"/>
      <c r="H8" s="1105"/>
      <c r="I8" s="391"/>
      <c r="J8" s="1105"/>
      <c r="K8" s="391"/>
      <c r="L8" s="391"/>
      <c r="M8" s="390"/>
      <c r="N8" s="949"/>
      <c r="O8" s="898"/>
    </row>
    <row r="9" spans="1:16" ht="14.85" customHeight="1">
      <c r="A9" s="1860" t="s">
        <v>45</v>
      </c>
      <c r="B9" s="2068"/>
      <c r="C9" s="391">
        <v>191622.9</v>
      </c>
      <c r="D9" s="391">
        <v>109.4</v>
      </c>
      <c r="E9" s="297">
        <v>232</v>
      </c>
      <c r="F9" s="391">
        <v>100.3</v>
      </c>
      <c r="G9" s="390">
        <v>8223.18</v>
      </c>
      <c r="H9" s="391">
        <v>113</v>
      </c>
      <c r="I9" s="391">
        <v>17912.3</v>
      </c>
      <c r="J9" s="391">
        <v>115.9</v>
      </c>
      <c r="K9" s="297">
        <v>29</v>
      </c>
      <c r="L9" s="391">
        <v>97.6</v>
      </c>
      <c r="M9" s="390">
        <v>7291.81</v>
      </c>
      <c r="N9" s="949">
        <v>107.5</v>
      </c>
      <c r="O9" s="899"/>
    </row>
    <row r="10" spans="1:16" s="288" customFormat="1" ht="14.85" customHeight="1">
      <c r="A10" s="1874" t="s">
        <v>1045</v>
      </c>
      <c r="B10" s="2074"/>
      <c r="C10" s="306">
        <v>72274.899999999994</v>
      </c>
      <c r="D10" s="306">
        <v>96.7</v>
      </c>
      <c r="E10" s="307">
        <v>135</v>
      </c>
      <c r="F10" s="306">
        <v>98.1</v>
      </c>
      <c r="G10" s="744">
        <v>6390.84</v>
      </c>
      <c r="H10" s="306">
        <v>113.2</v>
      </c>
      <c r="I10" s="306">
        <v>10944.3</v>
      </c>
      <c r="J10" s="306">
        <v>100.5</v>
      </c>
      <c r="K10" s="307">
        <v>20</v>
      </c>
      <c r="L10" s="306">
        <v>97.7</v>
      </c>
      <c r="M10" s="744">
        <v>6486.61</v>
      </c>
      <c r="N10" s="434">
        <v>115</v>
      </c>
      <c r="O10" s="897"/>
    </row>
    <row r="11" spans="1:16" ht="14.85" customHeight="1">
      <c r="A11" s="1860" t="s">
        <v>118</v>
      </c>
      <c r="B11" s="2068"/>
      <c r="C11" s="391">
        <v>47394.400000000001</v>
      </c>
      <c r="D11" s="391">
        <v>96.3</v>
      </c>
      <c r="E11" s="297">
        <v>99</v>
      </c>
      <c r="F11" s="391">
        <v>98.5</v>
      </c>
      <c r="G11" s="390">
        <v>6736.99</v>
      </c>
      <c r="H11" s="391">
        <v>112.6</v>
      </c>
      <c r="I11" s="391">
        <v>7581</v>
      </c>
      <c r="J11" s="391">
        <v>133.80000000000001</v>
      </c>
      <c r="K11" s="297">
        <v>18</v>
      </c>
      <c r="L11" s="391">
        <v>98</v>
      </c>
      <c r="M11" s="390">
        <v>5640.61</v>
      </c>
      <c r="N11" s="949">
        <v>110.1</v>
      </c>
      <c r="O11" s="899"/>
    </row>
    <row r="12" spans="1:16" ht="14.85" customHeight="1">
      <c r="A12" s="1860" t="s">
        <v>119</v>
      </c>
      <c r="B12" s="2068"/>
      <c r="C12" s="391">
        <v>42366.2</v>
      </c>
      <c r="D12" s="391">
        <v>96.6</v>
      </c>
      <c r="E12" s="297">
        <v>69</v>
      </c>
      <c r="F12" s="391">
        <v>97.3</v>
      </c>
      <c r="G12" s="390">
        <v>6689.81</v>
      </c>
      <c r="H12" s="391">
        <v>111.3</v>
      </c>
      <c r="I12" s="391">
        <v>2974.8</v>
      </c>
      <c r="J12" s="391">
        <v>119.7</v>
      </c>
      <c r="K12" s="297">
        <v>7</v>
      </c>
      <c r="L12" s="391">
        <v>94.1</v>
      </c>
      <c r="M12" s="390">
        <v>6523.39</v>
      </c>
      <c r="N12" s="949">
        <v>118.9</v>
      </c>
      <c r="O12" s="899"/>
    </row>
    <row r="13" spans="1:16" ht="14.85" customHeight="1">
      <c r="A13" s="1860" t="s">
        <v>44</v>
      </c>
      <c r="B13" s="2068"/>
      <c r="C13" s="391">
        <v>113947.1</v>
      </c>
      <c r="D13" s="391">
        <v>104.4</v>
      </c>
      <c r="E13" s="297">
        <v>169</v>
      </c>
      <c r="F13" s="391">
        <v>98.9</v>
      </c>
      <c r="G13" s="390">
        <v>6911.42</v>
      </c>
      <c r="H13" s="391">
        <v>111.8</v>
      </c>
      <c r="I13" s="391">
        <v>15729.5</v>
      </c>
      <c r="J13" s="391">
        <v>104.7</v>
      </c>
      <c r="K13" s="297">
        <v>19</v>
      </c>
      <c r="L13" s="391">
        <v>98.4</v>
      </c>
      <c r="M13" s="390">
        <v>6009.15</v>
      </c>
      <c r="N13" s="949">
        <v>105.9</v>
      </c>
      <c r="O13" s="899"/>
    </row>
    <row r="14" spans="1:16" ht="14.85" customHeight="1">
      <c r="A14" s="1860" t="s">
        <v>120</v>
      </c>
      <c r="B14" s="2068"/>
      <c r="C14" s="391">
        <v>134002.1</v>
      </c>
      <c r="D14" s="391">
        <v>99.8</v>
      </c>
      <c r="E14" s="297">
        <v>219</v>
      </c>
      <c r="F14" s="391">
        <v>100.1</v>
      </c>
      <c r="G14" s="390">
        <v>7144.78</v>
      </c>
      <c r="H14" s="391">
        <v>111.8</v>
      </c>
      <c r="I14" s="391">
        <v>24861.1</v>
      </c>
      <c r="J14" s="391">
        <v>101.1</v>
      </c>
      <c r="K14" s="297">
        <v>41</v>
      </c>
      <c r="L14" s="391">
        <v>98.6</v>
      </c>
      <c r="M14" s="390">
        <v>6353.39</v>
      </c>
      <c r="N14" s="949">
        <v>110</v>
      </c>
      <c r="O14" s="899"/>
    </row>
    <row r="15" spans="1:16" ht="14.85" customHeight="1">
      <c r="A15" s="1860" t="s">
        <v>121</v>
      </c>
      <c r="B15" s="2068"/>
      <c r="C15" s="391">
        <v>418156.9</v>
      </c>
      <c r="D15" s="391">
        <v>93.7</v>
      </c>
      <c r="E15" s="297">
        <v>390</v>
      </c>
      <c r="F15" s="391">
        <v>99.6</v>
      </c>
      <c r="G15" s="390">
        <v>7936.48</v>
      </c>
      <c r="H15" s="391">
        <v>110.9</v>
      </c>
      <c r="I15" s="391">
        <v>78674.399999999994</v>
      </c>
      <c r="J15" s="391">
        <v>101.6</v>
      </c>
      <c r="K15" s="297">
        <v>92</v>
      </c>
      <c r="L15" s="391">
        <v>100.2</v>
      </c>
      <c r="M15" s="390">
        <v>8344.0499999999993</v>
      </c>
      <c r="N15" s="949">
        <v>98</v>
      </c>
      <c r="O15" s="899"/>
    </row>
    <row r="16" spans="1:16" ht="14.85" customHeight="1">
      <c r="A16" s="1860" t="s">
        <v>47</v>
      </c>
      <c r="B16" s="2068"/>
      <c r="C16" s="391">
        <v>36205.199999999997</v>
      </c>
      <c r="D16" s="391">
        <v>93</v>
      </c>
      <c r="E16" s="297">
        <v>60</v>
      </c>
      <c r="F16" s="391">
        <v>99.7</v>
      </c>
      <c r="G16" s="390">
        <v>6946.05</v>
      </c>
      <c r="H16" s="391">
        <v>112.4</v>
      </c>
      <c r="I16" s="391">
        <v>6044.1</v>
      </c>
      <c r="J16" s="391">
        <v>111.2</v>
      </c>
      <c r="K16" s="297">
        <v>7</v>
      </c>
      <c r="L16" s="391">
        <v>94.8</v>
      </c>
      <c r="M16" s="390">
        <v>6286</v>
      </c>
      <c r="N16" s="949">
        <v>113.8</v>
      </c>
      <c r="O16" s="899"/>
    </row>
    <row r="17" spans="1:15" ht="14.85" customHeight="1">
      <c r="A17" s="1860" t="s">
        <v>122</v>
      </c>
      <c r="B17" s="2068"/>
      <c r="C17" s="391">
        <v>65136.4</v>
      </c>
      <c r="D17" s="391">
        <v>102</v>
      </c>
      <c r="E17" s="297">
        <v>136</v>
      </c>
      <c r="F17" s="391">
        <v>99.9</v>
      </c>
      <c r="G17" s="390">
        <v>6308.22</v>
      </c>
      <c r="H17" s="391">
        <v>113.5</v>
      </c>
      <c r="I17" s="391">
        <v>9872.4</v>
      </c>
      <c r="J17" s="391">
        <v>133.19999999999999</v>
      </c>
      <c r="K17" s="297">
        <v>19</v>
      </c>
      <c r="L17" s="391">
        <v>95.9</v>
      </c>
      <c r="M17" s="390">
        <v>5356.15</v>
      </c>
      <c r="N17" s="949">
        <v>106.1</v>
      </c>
      <c r="O17" s="897"/>
    </row>
    <row r="18" spans="1:15" ht="14.85" customHeight="1">
      <c r="A18" s="1860" t="s">
        <v>123</v>
      </c>
      <c r="B18" s="2068"/>
      <c r="C18" s="391">
        <v>37201.1</v>
      </c>
      <c r="D18" s="391">
        <v>99.8</v>
      </c>
      <c r="E18" s="297">
        <v>58</v>
      </c>
      <c r="F18" s="391">
        <v>98.4</v>
      </c>
      <c r="G18" s="390">
        <v>6316.06</v>
      </c>
      <c r="H18" s="391">
        <v>109.8</v>
      </c>
      <c r="I18" s="391">
        <v>8130</v>
      </c>
      <c r="J18" s="391">
        <v>118.9</v>
      </c>
      <c r="K18" s="297">
        <v>13</v>
      </c>
      <c r="L18" s="391">
        <v>99.1</v>
      </c>
      <c r="M18" s="390">
        <v>7267.13</v>
      </c>
      <c r="N18" s="949">
        <v>103.7</v>
      </c>
      <c r="O18" s="899"/>
    </row>
    <row r="19" spans="1:15" ht="14.85" customHeight="1">
      <c r="A19" s="1860" t="s">
        <v>49</v>
      </c>
      <c r="B19" s="2068"/>
      <c r="C19" s="391">
        <v>90903.6</v>
      </c>
      <c r="D19" s="391">
        <v>85.4</v>
      </c>
      <c r="E19" s="297">
        <v>158</v>
      </c>
      <c r="F19" s="391">
        <v>100.3</v>
      </c>
      <c r="G19" s="390">
        <v>7369</v>
      </c>
      <c r="H19" s="391">
        <v>109.6</v>
      </c>
      <c r="I19" s="391">
        <v>21478.799999999999</v>
      </c>
      <c r="J19" s="391">
        <v>104.4</v>
      </c>
      <c r="K19" s="297">
        <v>31</v>
      </c>
      <c r="L19" s="391">
        <v>96.5</v>
      </c>
      <c r="M19" s="390">
        <v>6755.8</v>
      </c>
      <c r="N19" s="949">
        <v>102.9</v>
      </c>
      <c r="O19" s="899"/>
    </row>
    <row r="20" spans="1:15" ht="14.85" customHeight="1">
      <c r="A20" s="1860" t="s">
        <v>50</v>
      </c>
      <c r="B20" s="2068"/>
      <c r="C20" s="391">
        <v>268579.09999999998</v>
      </c>
      <c r="D20" s="391">
        <v>101.5</v>
      </c>
      <c r="E20" s="297">
        <v>441</v>
      </c>
      <c r="F20" s="391">
        <v>100.4</v>
      </c>
      <c r="G20" s="390">
        <v>7990.73</v>
      </c>
      <c r="H20" s="391">
        <v>111.9</v>
      </c>
      <c r="I20" s="391">
        <v>33376.199999999997</v>
      </c>
      <c r="J20" s="391">
        <v>113.4</v>
      </c>
      <c r="K20" s="297">
        <v>52</v>
      </c>
      <c r="L20" s="391">
        <v>98.8</v>
      </c>
      <c r="M20" s="390">
        <v>7032.37</v>
      </c>
      <c r="N20" s="949">
        <v>114.6</v>
      </c>
      <c r="O20" s="899"/>
    </row>
    <row r="21" spans="1:15" ht="14.85" customHeight="1">
      <c r="A21" s="1860" t="s">
        <v>48</v>
      </c>
      <c r="B21" s="2068"/>
      <c r="C21" s="391">
        <v>36460.6</v>
      </c>
      <c r="D21" s="391">
        <v>99.4</v>
      </c>
      <c r="E21" s="297">
        <v>68</v>
      </c>
      <c r="F21" s="391">
        <v>97.4</v>
      </c>
      <c r="G21" s="390">
        <v>6461.53</v>
      </c>
      <c r="H21" s="391">
        <v>112.3</v>
      </c>
      <c r="I21" s="391">
        <v>5457.6</v>
      </c>
      <c r="J21" s="391">
        <v>104.3</v>
      </c>
      <c r="K21" s="297">
        <v>9</v>
      </c>
      <c r="L21" s="391">
        <v>95.2</v>
      </c>
      <c r="M21" s="390">
        <v>5415.66</v>
      </c>
      <c r="N21" s="949">
        <v>112.5</v>
      </c>
      <c r="O21" s="899"/>
    </row>
    <row r="22" spans="1:15" ht="14.85" customHeight="1">
      <c r="A22" s="1860" t="s">
        <v>1046</v>
      </c>
      <c r="B22" s="2068"/>
      <c r="C22" s="391">
        <v>36808.699999999997</v>
      </c>
      <c r="D22" s="391">
        <v>94.1</v>
      </c>
      <c r="E22" s="297">
        <v>80</v>
      </c>
      <c r="F22" s="391">
        <v>97.7</v>
      </c>
      <c r="G22" s="390">
        <v>6174.52</v>
      </c>
      <c r="H22" s="391">
        <v>112.8</v>
      </c>
      <c r="I22" s="391">
        <v>4371.8</v>
      </c>
      <c r="J22" s="391">
        <v>106.3</v>
      </c>
      <c r="K22" s="297">
        <v>10</v>
      </c>
      <c r="L22" s="391">
        <v>96.2</v>
      </c>
      <c r="M22" s="390">
        <v>5873.04</v>
      </c>
      <c r="N22" s="949">
        <v>112.2</v>
      </c>
      <c r="O22" s="899"/>
    </row>
    <row r="23" spans="1:15" ht="14.85" customHeight="1">
      <c r="A23" s="1860" t="s">
        <v>124</v>
      </c>
      <c r="B23" s="2068"/>
      <c r="C23" s="391">
        <v>200562.4</v>
      </c>
      <c r="D23" s="391">
        <v>96.8</v>
      </c>
      <c r="E23" s="297">
        <v>343</v>
      </c>
      <c r="F23" s="391">
        <v>98.3</v>
      </c>
      <c r="G23" s="390">
        <v>6732.1</v>
      </c>
      <c r="H23" s="391">
        <v>110.5</v>
      </c>
      <c r="I23" s="391">
        <v>33465.5</v>
      </c>
      <c r="J23" s="391">
        <v>109.2</v>
      </c>
      <c r="K23" s="297">
        <v>41</v>
      </c>
      <c r="L23" s="391">
        <v>101.6</v>
      </c>
      <c r="M23" s="390">
        <v>6656.7</v>
      </c>
      <c r="N23" s="949">
        <v>113</v>
      </c>
      <c r="O23" s="899"/>
    </row>
    <row r="24" spans="1:15" ht="14.85" customHeight="1">
      <c r="A24" s="1860" t="s">
        <v>51</v>
      </c>
      <c r="B24" s="2068"/>
      <c r="C24" s="391">
        <v>50017</v>
      </c>
      <c r="D24" s="391">
        <v>93.4</v>
      </c>
      <c r="E24" s="297">
        <v>95</v>
      </c>
      <c r="F24" s="391">
        <v>99.7</v>
      </c>
      <c r="G24" s="390">
        <v>6678.5</v>
      </c>
      <c r="H24" s="391">
        <v>110.3</v>
      </c>
      <c r="I24" s="391">
        <v>10885.2</v>
      </c>
      <c r="J24" s="391">
        <v>132.4</v>
      </c>
      <c r="K24" s="297">
        <v>12</v>
      </c>
      <c r="L24" s="391">
        <v>96.5</v>
      </c>
      <c r="M24" s="390">
        <v>6311.64</v>
      </c>
      <c r="N24" s="949">
        <v>114.7</v>
      </c>
      <c r="O24" s="899"/>
    </row>
    <row r="25" spans="1:15" s="468" customFormat="1" ht="17.25" customHeight="1">
      <c r="A25" s="900" t="s">
        <v>1124</v>
      </c>
      <c r="B25" s="900"/>
      <c r="C25" s="900"/>
      <c r="D25" s="900"/>
      <c r="E25" s="900"/>
      <c r="F25" s="900"/>
      <c r="G25" s="900"/>
      <c r="H25" s="900"/>
      <c r="I25" s="900"/>
      <c r="J25" s="900"/>
      <c r="K25" s="900"/>
      <c r="M25" s="476"/>
      <c r="N25" s="476"/>
    </row>
    <row r="26" spans="1:15" s="665" customFormat="1" ht="10.5" customHeight="1">
      <c r="A26" s="901" t="s">
        <v>1123</v>
      </c>
      <c r="B26" s="902"/>
      <c r="C26" s="902"/>
      <c r="D26" s="902"/>
      <c r="E26" s="902"/>
      <c r="F26" s="902"/>
      <c r="G26" s="902"/>
      <c r="H26" s="902"/>
      <c r="I26" s="902"/>
      <c r="J26" s="902"/>
      <c r="K26" s="902"/>
      <c r="L26" s="468"/>
      <c r="M26" s="903"/>
      <c r="N26" s="903"/>
    </row>
    <row r="27" spans="1:15">
      <c r="A27" s="468"/>
    </row>
    <row r="28" spans="1:15" ht="12" customHeight="1">
      <c r="A28" s="1435"/>
      <c r="B28" s="1435"/>
      <c r="C28" s="1435"/>
      <c r="D28" s="1435"/>
      <c r="E28" s="1435"/>
      <c r="F28" s="1435"/>
      <c r="G28" s="1435"/>
    </row>
    <row r="29" spans="1:15">
      <c r="A29" s="1429"/>
      <c r="B29" s="1430"/>
      <c r="C29" s="1430"/>
      <c r="D29" s="1430"/>
      <c r="E29" s="1430"/>
      <c r="F29" s="1430"/>
      <c r="G29" s="1430"/>
    </row>
  </sheetData>
  <mergeCells count="30">
    <mergeCell ref="A23:B23"/>
    <mergeCell ref="A18:B18"/>
    <mergeCell ref="A19:B19"/>
    <mergeCell ref="A20:B20"/>
    <mergeCell ref="A21:B21"/>
    <mergeCell ref="A22:B22"/>
    <mergeCell ref="I3:N3"/>
    <mergeCell ref="C4:N4"/>
    <mergeCell ref="C5:D5"/>
    <mergeCell ref="E5:F5"/>
    <mergeCell ref="G5:H5"/>
    <mergeCell ref="I5:J5"/>
    <mergeCell ref="K5:L5"/>
    <mergeCell ref="M5:N5"/>
    <mergeCell ref="A28:G28"/>
    <mergeCell ref="A29:G29"/>
    <mergeCell ref="A12:B12"/>
    <mergeCell ref="A3:B6"/>
    <mergeCell ref="C3:H3"/>
    <mergeCell ref="A7:B7"/>
    <mergeCell ref="A8:B8"/>
    <mergeCell ref="A9:B9"/>
    <mergeCell ref="A10:B10"/>
    <mergeCell ref="A11:B11"/>
    <mergeCell ref="A24:B24"/>
    <mergeCell ref="A13:B13"/>
    <mergeCell ref="A14:B14"/>
    <mergeCell ref="A15:B15"/>
    <mergeCell ref="A16:B16"/>
    <mergeCell ref="A17:B17"/>
  </mergeCells>
  <hyperlinks>
    <hyperlink ref="M1" location="'Spis tablic     List of tables'!A1" display="Powrót do spisu tablic"/>
    <hyperlink ref="M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heetViews>
  <sheetFormatPr defaultColWidth="9" defaultRowHeight="12"/>
  <cols>
    <col min="1" max="1" width="8.125" style="330" customWidth="1"/>
    <col min="2" max="2" width="12.125" style="330" customWidth="1"/>
    <col min="3" max="8" width="16.625" style="330" customWidth="1"/>
    <col min="9" max="16384" width="9" style="330"/>
  </cols>
  <sheetData>
    <row r="1" spans="1:9" ht="14.85" customHeight="1">
      <c r="A1" s="698" t="s">
        <v>192</v>
      </c>
      <c r="B1" s="499" t="s">
        <v>252</v>
      </c>
      <c r="C1" s="102"/>
      <c r="D1" s="102"/>
      <c r="E1" s="65"/>
      <c r="F1" s="65"/>
      <c r="G1" s="1319" t="s">
        <v>0</v>
      </c>
      <c r="H1" s="1319"/>
    </row>
    <row r="2" spans="1:9" ht="14.85" customHeight="1">
      <c r="A2" s="523"/>
      <c r="B2" s="173" t="s">
        <v>253</v>
      </c>
      <c r="C2" s="497"/>
      <c r="D2" s="497"/>
      <c r="E2" s="65"/>
      <c r="F2" s="65"/>
      <c r="G2" s="1319" t="s">
        <v>1</v>
      </c>
      <c r="H2" s="1319"/>
    </row>
    <row r="3" spans="1:9" ht="29.25" customHeight="1">
      <c r="A3" s="1903" t="s">
        <v>203</v>
      </c>
      <c r="B3" s="1898"/>
      <c r="C3" s="1382" t="s">
        <v>1332</v>
      </c>
      <c r="D3" s="2083"/>
      <c r="E3" s="2083"/>
      <c r="F3" s="2083"/>
      <c r="G3" s="2083"/>
      <c r="H3" s="2083"/>
    </row>
    <row r="4" spans="1:9" ht="30" customHeight="1">
      <c r="A4" s="1335"/>
      <c r="B4" s="1648"/>
      <c r="C4" s="1388" t="s">
        <v>697</v>
      </c>
      <c r="D4" s="1370"/>
      <c r="E4" s="879"/>
      <c r="F4" s="1368" t="s">
        <v>698</v>
      </c>
      <c r="G4" s="1370"/>
      <c r="H4" s="879"/>
    </row>
    <row r="5" spans="1:9" ht="73.5" customHeight="1">
      <c r="A5" s="1335"/>
      <c r="B5" s="1648"/>
      <c r="C5" s="1335"/>
      <c r="D5" s="1335"/>
      <c r="E5" s="746" t="s">
        <v>1041</v>
      </c>
      <c r="F5" s="1547"/>
      <c r="G5" s="1335"/>
      <c r="H5" s="746" t="s">
        <v>1041</v>
      </c>
    </row>
    <row r="6" spans="1:9" ht="51" customHeight="1">
      <c r="A6" s="1330"/>
      <c r="B6" s="1331"/>
      <c r="C6" s="880" t="s">
        <v>699</v>
      </c>
      <c r="D6" s="880" t="s">
        <v>1315</v>
      </c>
      <c r="E6" s="880" t="s">
        <v>699</v>
      </c>
      <c r="F6" s="152" t="s">
        <v>912</v>
      </c>
      <c r="G6" s="880" t="s">
        <v>1315</v>
      </c>
      <c r="H6" s="878" t="s">
        <v>912</v>
      </c>
    </row>
    <row r="7" spans="1:9" s="759" customFormat="1" ht="18" customHeight="1">
      <c r="A7" s="1625" t="s">
        <v>46</v>
      </c>
      <c r="B7" s="2023"/>
      <c r="C7" s="1219">
        <v>161308</v>
      </c>
      <c r="D7" s="43">
        <v>96.6</v>
      </c>
      <c r="E7" s="881">
        <v>60997</v>
      </c>
      <c r="F7" s="43">
        <v>14771.4</v>
      </c>
      <c r="G7" s="43">
        <v>94.6</v>
      </c>
      <c r="H7" s="46">
        <v>8635.7999999999993</v>
      </c>
      <c r="I7" s="430"/>
    </row>
    <row r="8" spans="1:9" ht="14.85" customHeight="1">
      <c r="A8" s="1615" t="s">
        <v>43</v>
      </c>
      <c r="B8" s="2027"/>
      <c r="C8" s="359"/>
      <c r="D8" s="980"/>
      <c r="E8" s="882"/>
      <c r="F8" s="509"/>
      <c r="G8" s="980"/>
      <c r="H8" s="322"/>
      <c r="I8" s="104"/>
    </row>
    <row r="9" spans="1:9" ht="14.85" customHeight="1">
      <c r="A9" s="1627" t="s">
        <v>45</v>
      </c>
      <c r="B9" s="2022"/>
      <c r="C9" s="1220">
        <v>15260</v>
      </c>
      <c r="D9" s="509">
        <v>101.7</v>
      </c>
      <c r="E9" s="883">
        <v>4476</v>
      </c>
      <c r="F9" s="509">
        <v>1305.4000000000001</v>
      </c>
      <c r="G9" s="509">
        <v>97.5</v>
      </c>
      <c r="H9" s="322">
        <v>629.70000000000005</v>
      </c>
      <c r="I9" s="65"/>
    </row>
    <row r="10" spans="1:9" s="759" customFormat="1" ht="14.85" customHeight="1">
      <c r="A10" s="1625" t="s">
        <v>1045</v>
      </c>
      <c r="B10" s="2023"/>
      <c r="C10" s="536">
        <v>8194</v>
      </c>
      <c r="D10" s="43">
        <v>100.5</v>
      </c>
      <c r="E10" s="536">
        <v>3372</v>
      </c>
      <c r="F10" s="43">
        <v>709.1</v>
      </c>
      <c r="G10" s="43">
        <v>96.2</v>
      </c>
      <c r="H10" s="46">
        <v>438.6</v>
      </c>
      <c r="I10" s="430"/>
    </row>
    <row r="11" spans="1:9" ht="14.85" customHeight="1">
      <c r="A11" s="1627" t="s">
        <v>118</v>
      </c>
      <c r="B11" s="2022"/>
      <c r="C11" s="1221">
        <v>7162</v>
      </c>
      <c r="D11" s="509">
        <v>104.9</v>
      </c>
      <c r="E11" s="883">
        <v>3056</v>
      </c>
      <c r="F11" s="509">
        <v>657.1</v>
      </c>
      <c r="G11" s="509">
        <v>95.7</v>
      </c>
      <c r="H11" s="322">
        <v>424.2</v>
      </c>
      <c r="I11" s="65"/>
    </row>
    <row r="12" spans="1:9" ht="14.85" customHeight="1">
      <c r="A12" s="1627" t="s">
        <v>119</v>
      </c>
      <c r="B12" s="2022"/>
      <c r="C12" s="1221">
        <v>2871</v>
      </c>
      <c r="D12" s="509">
        <v>69.5</v>
      </c>
      <c r="E12" s="883">
        <v>1709</v>
      </c>
      <c r="F12" s="509">
        <v>293.8</v>
      </c>
      <c r="G12" s="509">
        <v>82.4</v>
      </c>
      <c r="H12" s="322">
        <v>221.3</v>
      </c>
      <c r="I12" s="65"/>
    </row>
    <row r="13" spans="1:9" ht="14.85" customHeight="1">
      <c r="A13" s="1627" t="s">
        <v>44</v>
      </c>
      <c r="B13" s="2022"/>
      <c r="C13" s="1221">
        <v>7984</v>
      </c>
      <c r="D13" s="509">
        <v>79.5</v>
      </c>
      <c r="E13" s="883">
        <v>3783</v>
      </c>
      <c r="F13" s="509">
        <v>783.7</v>
      </c>
      <c r="G13" s="509">
        <v>84.7</v>
      </c>
      <c r="H13" s="322">
        <v>537.70000000000005</v>
      </c>
      <c r="I13" s="65"/>
    </row>
    <row r="14" spans="1:9" ht="14.85" customHeight="1">
      <c r="A14" s="1627" t="s">
        <v>120</v>
      </c>
      <c r="B14" s="2022"/>
      <c r="C14" s="1221">
        <v>16185</v>
      </c>
      <c r="D14" s="509">
        <v>95</v>
      </c>
      <c r="E14" s="883">
        <v>6389</v>
      </c>
      <c r="F14" s="509">
        <v>1527.8</v>
      </c>
      <c r="G14" s="509">
        <v>90.9</v>
      </c>
      <c r="H14" s="322">
        <v>959.6</v>
      </c>
      <c r="I14" s="65"/>
    </row>
    <row r="15" spans="1:9" ht="14.85" customHeight="1">
      <c r="A15" s="1627" t="s">
        <v>121</v>
      </c>
      <c r="B15" s="2022"/>
      <c r="C15" s="1221">
        <v>31195</v>
      </c>
      <c r="D15" s="509">
        <v>105.5</v>
      </c>
      <c r="E15" s="883">
        <v>8796</v>
      </c>
      <c r="F15" s="509">
        <v>2738.8</v>
      </c>
      <c r="G15" s="509">
        <v>101.4</v>
      </c>
      <c r="H15" s="322">
        <v>1300.4000000000001</v>
      </c>
      <c r="I15" s="65"/>
    </row>
    <row r="16" spans="1:9" ht="14.85" customHeight="1">
      <c r="A16" s="1627" t="s">
        <v>47</v>
      </c>
      <c r="B16" s="2022"/>
      <c r="C16" s="1221">
        <v>2235</v>
      </c>
      <c r="D16" s="509">
        <v>95.2</v>
      </c>
      <c r="E16" s="883">
        <v>1047</v>
      </c>
      <c r="F16" s="509">
        <v>237.6</v>
      </c>
      <c r="G16" s="509">
        <v>94.4</v>
      </c>
      <c r="H16" s="322">
        <v>161.9</v>
      </c>
      <c r="I16" s="65"/>
    </row>
    <row r="17" spans="1:9" ht="14.85" customHeight="1">
      <c r="A17" s="1627" t="s">
        <v>122</v>
      </c>
      <c r="B17" s="2022"/>
      <c r="C17" s="1221">
        <v>7168</v>
      </c>
      <c r="D17" s="509">
        <v>86.6</v>
      </c>
      <c r="E17" s="883">
        <v>4181</v>
      </c>
      <c r="F17" s="509">
        <v>771.7</v>
      </c>
      <c r="G17" s="509">
        <v>88.2</v>
      </c>
      <c r="H17" s="322">
        <v>599.6</v>
      </c>
      <c r="I17" s="65"/>
    </row>
    <row r="18" spans="1:9" ht="14.85" customHeight="1">
      <c r="A18" s="1627" t="s">
        <v>123</v>
      </c>
      <c r="B18" s="2022"/>
      <c r="C18" s="1221">
        <v>4945</v>
      </c>
      <c r="D18" s="509">
        <v>105.5</v>
      </c>
      <c r="E18" s="883">
        <v>1704</v>
      </c>
      <c r="F18" s="509">
        <v>450.3</v>
      </c>
      <c r="G18" s="509">
        <v>99.8</v>
      </c>
      <c r="H18" s="322">
        <v>265</v>
      </c>
      <c r="I18" s="65"/>
    </row>
    <row r="19" spans="1:9" ht="14.85" customHeight="1">
      <c r="A19" s="1627" t="s">
        <v>49</v>
      </c>
      <c r="B19" s="2022"/>
      <c r="C19" s="1221">
        <v>13827</v>
      </c>
      <c r="D19" s="509">
        <v>104.6</v>
      </c>
      <c r="E19" s="883">
        <v>3905</v>
      </c>
      <c r="F19" s="509">
        <v>1139.8</v>
      </c>
      <c r="G19" s="509">
        <v>102.5</v>
      </c>
      <c r="H19" s="322">
        <v>534.6</v>
      </c>
      <c r="I19" s="65"/>
    </row>
    <row r="20" spans="1:9" ht="14.85" customHeight="1">
      <c r="A20" s="1627" t="s">
        <v>50</v>
      </c>
      <c r="B20" s="2022"/>
      <c r="C20" s="1221">
        <v>12190</v>
      </c>
      <c r="D20" s="509">
        <v>89.8</v>
      </c>
      <c r="E20" s="883">
        <v>5824</v>
      </c>
      <c r="F20" s="509">
        <v>1239.4000000000001</v>
      </c>
      <c r="G20" s="509">
        <v>89</v>
      </c>
      <c r="H20" s="322">
        <v>825.1</v>
      </c>
      <c r="I20" s="65"/>
    </row>
    <row r="21" spans="1:9" ht="14.85" customHeight="1">
      <c r="A21" s="1627" t="s">
        <v>48</v>
      </c>
      <c r="B21" s="2022"/>
      <c r="C21" s="1221">
        <v>3365</v>
      </c>
      <c r="D21" s="509">
        <v>101.6</v>
      </c>
      <c r="E21" s="883">
        <v>2080</v>
      </c>
      <c r="F21" s="509">
        <v>351.1</v>
      </c>
      <c r="G21" s="509">
        <v>98.4</v>
      </c>
      <c r="H21" s="322">
        <v>279</v>
      </c>
      <c r="I21" s="65"/>
    </row>
    <row r="22" spans="1:9" ht="14.85" customHeight="1">
      <c r="A22" s="1855" t="s">
        <v>1046</v>
      </c>
      <c r="B22" s="2022"/>
      <c r="C22" s="1221">
        <v>4144</v>
      </c>
      <c r="D22" s="509">
        <v>74.2</v>
      </c>
      <c r="E22" s="883">
        <v>1735</v>
      </c>
      <c r="F22" s="509">
        <v>371.4</v>
      </c>
      <c r="G22" s="509">
        <v>79.7</v>
      </c>
      <c r="H22" s="322">
        <v>236.3</v>
      </c>
      <c r="I22" s="65"/>
    </row>
    <row r="23" spans="1:9" s="759" customFormat="1" ht="14.85" customHeight="1">
      <c r="A23" s="1627" t="s">
        <v>124</v>
      </c>
      <c r="B23" s="2022"/>
      <c r="C23" s="1221">
        <v>17278</v>
      </c>
      <c r="D23" s="509">
        <v>96.2</v>
      </c>
      <c r="E23" s="883">
        <v>6472</v>
      </c>
      <c r="F23" s="509">
        <v>1594.6</v>
      </c>
      <c r="G23" s="509">
        <v>93.3</v>
      </c>
      <c r="H23" s="322">
        <v>897.7</v>
      </c>
      <c r="I23" s="65"/>
    </row>
    <row r="24" spans="1:9" ht="14.85" customHeight="1">
      <c r="A24" s="1627" t="s">
        <v>51</v>
      </c>
      <c r="B24" s="2082"/>
      <c r="C24" s="1222">
        <v>7305</v>
      </c>
      <c r="D24" s="509">
        <v>100.2</v>
      </c>
      <c r="E24" s="883">
        <v>2468</v>
      </c>
      <c r="F24" s="509">
        <v>599.79999999999995</v>
      </c>
      <c r="G24" s="509">
        <v>105.1</v>
      </c>
      <c r="H24" s="322">
        <v>325.10000000000002</v>
      </c>
      <c r="I24" s="65"/>
    </row>
    <row r="25" spans="1:9" s="65" customFormat="1" ht="18" customHeight="1">
      <c r="A25" s="459" t="s">
        <v>1228</v>
      </c>
      <c r="B25" s="105"/>
      <c r="C25" s="884"/>
      <c r="D25" s="105"/>
      <c r="E25" s="105"/>
      <c r="F25" s="105"/>
    </row>
    <row r="26" spans="1:9" ht="10.5" customHeight="1">
      <c r="A26" s="472" t="s">
        <v>1229</v>
      </c>
      <c r="B26" s="87"/>
      <c r="C26" s="885"/>
      <c r="D26" s="886"/>
      <c r="E26" s="886"/>
      <c r="F26" s="886"/>
      <c r="G26" s="886"/>
    </row>
    <row r="27" spans="1:9">
      <c r="D27" s="103"/>
      <c r="E27" s="103"/>
      <c r="F27" s="103"/>
      <c r="G27" s="103"/>
      <c r="H27" s="103"/>
    </row>
    <row r="28" spans="1:9">
      <c r="D28" s="103"/>
      <c r="E28" s="103"/>
      <c r="F28" s="103"/>
      <c r="G28" s="103"/>
      <c r="H28" s="103"/>
    </row>
    <row r="29" spans="1:9">
      <c r="D29" s="103"/>
      <c r="E29" s="103"/>
      <c r="F29" s="103"/>
      <c r="G29" s="103"/>
      <c r="H29" s="103"/>
    </row>
    <row r="30" spans="1:9">
      <c r="D30" s="103"/>
      <c r="E30" s="103"/>
      <c r="F30" s="103"/>
      <c r="G30" s="103"/>
      <c r="H30" s="103"/>
    </row>
    <row r="31" spans="1:9">
      <c r="D31" s="103"/>
      <c r="E31" s="103"/>
      <c r="F31" s="103"/>
      <c r="G31" s="103"/>
      <c r="H31" s="103"/>
    </row>
    <row r="32" spans="1:9">
      <c r="D32" s="103"/>
      <c r="E32" s="103"/>
      <c r="F32" s="103"/>
      <c r="G32" s="103"/>
      <c r="H32" s="103"/>
    </row>
    <row r="33" spans="4:8">
      <c r="D33" s="103"/>
      <c r="E33" s="103"/>
      <c r="F33" s="103"/>
      <c r="G33" s="103"/>
      <c r="H33" s="103"/>
    </row>
    <row r="34" spans="4:8">
      <c r="D34" s="103"/>
      <c r="E34" s="103"/>
      <c r="F34" s="103"/>
      <c r="G34" s="103"/>
      <c r="H34" s="103"/>
    </row>
    <row r="35" spans="4:8">
      <c r="D35" s="103"/>
      <c r="E35" s="103"/>
      <c r="F35" s="103"/>
      <c r="G35" s="103"/>
      <c r="H35" s="103"/>
    </row>
    <row r="36" spans="4:8">
      <c r="D36" s="103"/>
      <c r="E36" s="103"/>
      <c r="F36" s="103"/>
      <c r="G36" s="103"/>
      <c r="H36" s="103"/>
    </row>
    <row r="37" spans="4:8">
      <c r="D37" s="103"/>
      <c r="E37" s="103"/>
      <c r="F37" s="103"/>
      <c r="G37" s="103"/>
      <c r="H37" s="103"/>
    </row>
    <row r="38" spans="4:8">
      <c r="D38" s="103"/>
      <c r="E38" s="103"/>
      <c r="F38" s="103"/>
      <c r="G38" s="103"/>
      <c r="H38" s="103"/>
    </row>
    <row r="39" spans="4:8">
      <c r="D39" s="103"/>
      <c r="E39" s="103"/>
      <c r="F39" s="103"/>
      <c r="G39" s="103"/>
      <c r="H39" s="103"/>
    </row>
    <row r="40" spans="4:8">
      <c r="D40" s="103"/>
      <c r="E40" s="103"/>
      <c r="F40" s="103"/>
      <c r="G40" s="103"/>
      <c r="H40" s="103"/>
    </row>
    <row r="41" spans="4:8">
      <c r="D41" s="103"/>
      <c r="E41" s="103"/>
      <c r="F41" s="103"/>
      <c r="G41" s="103"/>
      <c r="H41" s="103"/>
    </row>
    <row r="42" spans="4:8">
      <c r="D42" s="103"/>
      <c r="E42" s="103"/>
      <c r="F42" s="103"/>
      <c r="G42" s="103"/>
      <c r="H42" s="103"/>
    </row>
    <row r="43" spans="4:8">
      <c r="D43" s="103"/>
      <c r="E43" s="103"/>
      <c r="F43" s="103"/>
      <c r="G43" s="103"/>
      <c r="H43" s="103"/>
    </row>
    <row r="44" spans="4:8">
      <c r="D44" s="103"/>
      <c r="E44" s="103"/>
      <c r="F44" s="103"/>
      <c r="G44" s="103"/>
      <c r="H44" s="103"/>
    </row>
    <row r="45" spans="4:8">
      <c r="D45" s="103"/>
      <c r="E45" s="103"/>
      <c r="F45" s="103"/>
      <c r="G45" s="103"/>
      <c r="H45" s="103"/>
    </row>
    <row r="46" spans="4:8">
      <c r="D46" s="103"/>
      <c r="E46" s="103"/>
      <c r="F46" s="103"/>
      <c r="G46" s="103"/>
      <c r="H46" s="103"/>
    </row>
    <row r="47" spans="4:8">
      <c r="D47" s="103"/>
      <c r="E47" s="103"/>
      <c r="F47" s="103"/>
      <c r="G47" s="103"/>
      <c r="H47" s="103"/>
    </row>
    <row r="48" spans="4:8">
      <c r="D48" s="103"/>
      <c r="E48" s="103"/>
      <c r="F48" s="103"/>
      <c r="G48" s="103"/>
      <c r="H48" s="103"/>
    </row>
    <row r="49" spans="4:8">
      <c r="D49" s="103"/>
      <c r="E49" s="103"/>
      <c r="F49" s="103"/>
      <c r="G49" s="103"/>
      <c r="H49" s="103"/>
    </row>
    <row r="50" spans="4:8">
      <c r="D50" s="103"/>
      <c r="E50" s="103"/>
      <c r="F50" s="103"/>
      <c r="G50" s="103"/>
      <c r="H50" s="103"/>
    </row>
    <row r="51" spans="4:8">
      <c r="D51" s="103"/>
      <c r="E51" s="103"/>
      <c r="F51" s="103"/>
      <c r="G51" s="103"/>
      <c r="H51" s="103"/>
    </row>
    <row r="52" spans="4:8">
      <c r="D52" s="103"/>
      <c r="E52" s="103"/>
      <c r="F52" s="103"/>
      <c r="G52" s="103"/>
      <c r="H52" s="103"/>
    </row>
    <row r="53" spans="4:8">
      <c r="D53" s="103"/>
      <c r="E53" s="103"/>
      <c r="F53" s="103"/>
      <c r="G53" s="103"/>
      <c r="H53" s="103"/>
    </row>
    <row r="54" spans="4:8">
      <c r="D54" s="103"/>
      <c r="E54" s="103"/>
      <c r="F54" s="103"/>
      <c r="G54" s="103"/>
      <c r="H54" s="103"/>
    </row>
    <row r="55" spans="4:8">
      <c r="D55" s="103"/>
      <c r="E55" s="103"/>
      <c r="F55" s="103"/>
      <c r="G55" s="103"/>
      <c r="H55" s="103"/>
    </row>
    <row r="56" spans="4:8">
      <c r="D56" s="103"/>
      <c r="E56" s="103"/>
      <c r="F56" s="103"/>
      <c r="G56" s="103"/>
      <c r="H56" s="103"/>
    </row>
    <row r="57" spans="4:8">
      <c r="D57" s="103"/>
      <c r="E57" s="103"/>
      <c r="F57" s="103"/>
      <c r="G57" s="103"/>
      <c r="H57" s="103"/>
    </row>
    <row r="58" spans="4:8">
      <c r="D58" s="103"/>
      <c r="E58" s="103"/>
      <c r="F58" s="103"/>
      <c r="G58" s="103"/>
      <c r="H58" s="103"/>
    </row>
    <row r="59" spans="4:8">
      <c r="D59" s="103"/>
      <c r="E59" s="103"/>
      <c r="F59" s="103"/>
      <c r="G59" s="103"/>
      <c r="H59" s="103"/>
    </row>
    <row r="60" spans="4:8">
      <c r="D60" s="103"/>
      <c r="E60" s="103"/>
      <c r="F60" s="103"/>
      <c r="G60" s="103"/>
      <c r="H60" s="103"/>
    </row>
    <row r="61" spans="4:8">
      <c r="D61" s="103"/>
      <c r="E61" s="103"/>
      <c r="F61" s="103"/>
      <c r="G61" s="103"/>
      <c r="H61" s="103"/>
    </row>
    <row r="62" spans="4:8">
      <c r="D62" s="103"/>
      <c r="E62" s="103"/>
      <c r="F62" s="103"/>
      <c r="G62" s="103"/>
      <c r="H62" s="103"/>
    </row>
    <row r="63" spans="4:8">
      <c r="D63" s="103"/>
      <c r="E63" s="103"/>
      <c r="F63" s="103"/>
      <c r="G63" s="103"/>
      <c r="H63" s="103"/>
    </row>
    <row r="64" spans="4:8">
      <c r="D64" s="103"/>
      <c r="E64" s="103"/>
      <c r="F64" s="103"/>
      <c r="G64" s="103"/>
      <c r="H64" s="103"/>
    </row>
    <row r="65" spans="4:8">
      <c r="D65" s="103"/>
      <c r="E65" s="103"/>
      <c r="F65" s="103"/>
      <c r="G65" s="103"/>
      <c r="H65" s="103"/>
    </row>
    <row r="66" spans="4:8">
      <c r="D66" s="103"/>
      <c r="E66" s="103"/>
      <c r="F66" s="103"/>
      <c r="G66" s="103"/>
      <c r="H66" s="103"/>
    </row>
    <row r="67" spans="4:8">
      <c r="D67" s="103"/>
      <c r="E67" s="103"/>
      <c r="F67" s="103"/>
      <c r="G67" s="103"/>
      <c r="H67" s="103"/>
    </row>
  </sheetData>
  <mergeCells count="24">
    <mergeCell ref="A3:B6"/>
    <mergeCell ref="G1:H1"/>
    <mergeCell ref="G2:H2"/>
    <mergeCell ref="F4:G5"/>
    <mergeCell ref="C3:H3"/>
    <mergeCell ref="C4:D5"/>
    <mergeCell ref="A7:B7"/>
    <mergeCell ref="A8:B8"/>
    <mergeCell ref="A9:B9"/>
    <mergeCell ref="A10:B10"/>
    <mergeCell ref="A11:B11"/>
    <mergeCell ref="A12:B12"/>
    <mergeCell ref="A13:B13"/>
    <mergeCell ref="A14:B14"/>
    <mergeCell ref="A15:B15"/>
    <mergeCell ref="A16:B16"/>
    <mergeCell ref="A24:B24"/>
    <mergeCell ref="A22:B22"/>
    <mergeCell ref="A23:B23"/>
    <mergeCell ref="A17:B17"/>
    <mergeCell ref="A18:B18"/>
    <mergeCell ref="A19:B19"/>
    <mergeCell ref="A20:B20"/>
    <mergeCell ref="A21:B21"/>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heetViews>
  <sheetFormatPr defaultColWidth="9" defaultRowHeight="12"/>
  <cols>
    <col min="1" max="1" width="8.125" style="65" customWidth="1"/>
    <col min="2" max="2" width="9.125" style="330" customWidth="1"/>
    <col min="3" max="14" width="8.625" style="330" customWidth="1"/>
    <col min="15" max="16384" width="9" style="65"/>
  </cols>
  <sheetData>
    <row r="1" spans="1:14" ht="14.25" customHeight="1">
      <c r="A1" s="786" t="s">
        <v>192</v>
      </c>
      <c r="B1" s="102" t="s">
        <v>254</v>
      </c>
      <c r="C1" s="102"/>
      <c r="D1" s="102"/>
      <c r="E1" s="102"/>
      <c r="F1" s="102"/>
      <c r="G1" s="102"/>
      <c r="H1" s="65"/>
      <c r="I1" s="65"/>
      <c r="J1" s="65"/>
      <c r="K1" s="65"/>
      <c r="M1" s="1319" t="s">
        <v>0</v>
      </c>
      <c r="N1" s="1319"/>
    </row>
    <row r="2" spans="1:14" ht="14.25" customHeight="1">
      <c r="A2" s="497"/>
      <c r="B2" s="787" t="s">
        <v>255</v>
      </c>
      <c r="C2" s="497"/>
      <c r="D2" s="497"/>
      <c r="E2" s="497"/>
      <c r="F2" s="497"/>
      <c r="G2" s="497"/>
      <c r="H2" s="65"/>
      <c r="I2" s="65"/>
      <c r="J2" s="490"/>
      <c r="K2" s="490"/>
      <c r="L2" s="65"/>
      <c r="M2" s="1319" t="s">
        <v>1</v>
      </c>
      <c r="N2" s="1319"/>
    </row>
    <row r="3" spans="1:14" ht="36" customHeight="1">
      <c r="A3" s="1469" t="s">
        <v>678</v>
      </c>
      <c r="B3" s="1898"/>
      <c r="C3" s="1344" t="s">
        <v>1333</v>
      </c>
      <c r="D3" s="1479"/>
      <c r="E3" s="1479"/>
      <c r="F3" s="1479"/>
      <c r="G3" s="1479"/>
      <c r="H3" s="1479"/>
      <c r="I3" s="1479"/>
      <c r="J3" s="1479"/>
      <c r="K3" s="1479"/>
      <c r="L3" s="1479"/>
      <c r="M3" s="1479"/>
      <c r="N3" s="1479"/>
    </row>
    <row r="4" spans="1:14" ht="36" customHeight="1">
      <c r="A4" s="1335"/>
      <c r="B4" s="1648"/>
      <c r="C4" s="1933" t="s">
        <v>679</v>
      </c>
      <c r="D4" s="479"/>
      <c r="E4" s="479"/>
      <c r="F4" s="479"/>
      <c r="G4" s="479"/>
      <c r="H4" s="479"/>
      <c r="I4" s="479"/>
      <c r="J4" s="479"/>
      <c r="K4" s="479"/>
      <c r="L4" s="479"/>
      <c r="M4" s="479"/>
      <c r="N4" s="479"/>
    </row>
    <row r="5" spans="1:14" ht="36" customHeight="1">
      <c r="A5" s="1335"/>
      <c r="B5" s="1648"/>
      <c r="C5" s="1559"/>
      <c r="D5" s="1932" t="s">
        <v>660</v>
      </c>
      <c r="E5" s="1932" t="s">
        <v>700</v>
      </c>
      <c r="F5" s="1563" t="s">
        <v>701</v>
      </c>
      <c r="G5" s="1370"/>
      <c r="H5" s="1370"/>
      <c r="I5" s="1370"/>
      <c r="J5" s="1370"/>
      <c r="K5" s="1370"/>
      <c r="L5" s="1370"/>
      <c r="M5" s="2089"/>
      <c r="N5" s="1563" t="s">
        <v>706</v>
      </c>
    </row>
    <row r="6" spans="1:14" ht="36" customHeight="1">
      <c r="A6" s="1335"/>
      <c r="B6" s="1648"/>
      <c r="C6" s="1559"/>
      <c r="D6" s="1549"/>
      <c r="E6" s="1549"/>
      <c r="F6" s="1776" t="s">
        <v>343</v>
      </c>
      <c r="G6" s="887"/>
      <c r="H6" s="2086" t="s">
        <v>1082</v>
      </c>
      <c r="I6" s="2087"/>
      <c r="J6" s="2087"/>
      <c r="K6" s="2087"/>
      <c r="L6" s="2087"/>
      <c r="M6" s="2088"/>
      <c r="N6" s="1335"/>
    </row>
    <row r="7" spans="1:14" ht="32.25" customHeight="1">
      <c r="A7" s="1335"/>
      <c r="B7" s="1648"/>
      <c r="C7" s="1559"/>
      <c r="D7" s="1549"/>
      <c r="E7" s="1549"/>
      <c r="F7" s="1559"/>
      <c r="G7" s="1632" t="s">
        <v>702</v>
      </c>
      <c r="H7" s="1563" t="s">
        <v>703</v>
      </c>
      <c r="I7" s="879"/>
      <c r="J7" s="888"/>
      <c r="K7" s="1555" t="s">
        <v>705</v>
      </c>
      <c r="L7" s="718"/>
      <c r="M7" s="889"/>
      <c r="N7" s="1335"/>
    </row>
    <row r="8" spans="1:14" ht="132.75" customHeight="1">
      <c r="A8" s="1330"/>
      <c r="B8" s="1331"/>
      <c r="C8" s="1559"/>
      <c r="D8" s="1549"/>
      <c r="E8" s="1549"/>
      <c r="F8" s="1559"/>
      <c r="G8" s="2085"/>
      <c r="H8" s="1335"/>
      <c r="I8" s="425" t="s">
        <v>704</v>
      </c>
      <c r="J8" s="890" t="s">
        <v>702</v>
      </c>
      <c r="K8" s="1335"/>
      <c r="L8" s="425" t="s">
        <v>704</v>
      </c>
      <c r="M8" s="425" t="s">
        <v>702</v>
      </c>
      <c r="N8" s="1335"/>
    </row>
    <row r="9" spans="1:14" ht="20.25" customHeight="1">
      <c r="A9" s="1625" t="s">
        <v>46</v>
      </c>
      <c r="B9" s="1626"/>
      <c r="C9" s="1239" t="s">
        <v>1380</v>
      </c>
      <c r="D9" s="1240">
        <v>39</v>
      </c>
      <c r="E9" s="1035" t="s">
        <v>1381</v>
      </c>
      <c r="F9" s="1241" t="s">
        <v>1382</v>
      </c>
      <c r="G9" s="1239" t="s">
        <v>1383</v>
      </c>
      <c r="H9" s="1239" t="s">
        <v>1384</v>
      </c>
      <c r="I9" s="1036">
        <v>104</v>
      </c>
      <c r="J9" s="1239" t="s">
        <v>1385</v>
      </c>
      <c r="K9" s="1239" t="s">
        <v>1386</v>
      </c>
      <c r="L9" s="1240">
        <v>179</v>
      </c>
      <c r="M9" s="1242" t="s">
        <v>1387</v>
      </c>
      <c r="N9" s="1242" t="s">
        <v>1388</v>
      </c>
    </row>
    <row r="10" spans="1:14" ht="12.6" customHeight="1">
      <c r="A10" s="1615" t="s">
        <v>43</v>
      </c>
      <c r="B10" s="1616"/>
      <c r="C10" s="1037"/>
      <c r="D10" s="1037"/>
      <c r="E10" s="286"/>
      <c r="F10" s="1037"/>
      <c r="G10" s="286"/>
      <c r="H10" s="1037"/>
      <c r="I10" s="286"/>
      <c r="J10" s="1037"/>
      <c r="K10" s="286"/>
      <c r="L10" s="1037"/>
      <c r="M10" s="286"/>
      <c r="N10" s="287"/>
    </row>
    <row r="11" spans="1:14" ht="12.6" customHeight="1">
      <c r="A11" s="1627" t="s">
        <v>45</v>
      </c>
      <c r="B11" s="1614"/>
      <c r="C11" s="276">
        <v>438325</v>
      </c>
      <c r="D11" s="297" t="s">
        <v>85</v>
      </c>
      <c r="E11" s="297">
        <v>738</v>
      </c>
      <c r="F11" s="297">
        <v>55520</v>
      </c>
      <c r="G11" s="297">
        <v>7044</v>
      </c>
      <c r="H11" s="297">
        <v>1020</v>
      </c>
      <c r="I11" s="297">
        <v>6</v>
      </c>
      <c r="J11" s="297">
        <v>110</v>
      </c>
      <c r="K11" s="297">
        <v>48057</v>
      </c>
      <c r="L11" s="297">
        <v>8</v>
      </c>
      <c r="M11" s="297">
        <v>6702</v>
      </c>
      <c r="N11" s="162">
        <v>291587</v>
      </c>
    </row>
    <row r="12" spans="1:14" ht="12.6" customHeight="1">
      <c r="A12" s="1625" t="s">
        <v>1045</v>
      </c>
      <c r="B12" s="1626"/>
      <c r="C12" s="288">
        <v>223416</v>
      </c>
      <c r="D12" s="307">
        <v>3</v>
      </c>
      <c r="E12" s="307">
        <v>565</v>
      </c>
      <c r="F12" s="307">
        <v>21488</v>
      </c>
      <c r="G12" s="307">
        <v>1423</v>
      </c>
      <c r="H12" s="307">
        <v>309</v>
      </c>
      <c r="I12" s="307">
        <v>6</v>
      </c>
      <c r="J12" s="307">
        <v>22</v>
      </c>
      <c r="K12" s="307">
        <v>18435</v>
      </c>
      <c r="L12" s="307">
        <v>4</v>
      </c>
      <c r="M12" s="307">
        <v>1332</v>
      </c>
      <c r="N12" s="163">
        <v>162783</v>
      </c>
    </row>
    <row r="13" spans="1:14" ht="12.6" customHeight="1">
      <c r="A13" s="1627" t="s">
        <v>118</v>
      </c>
      <c r="B13" s="1614"/>
      <c r="C13" s="276">
        <v>210887</v>
      </c>
      <c r="D13" s="297">
        <v>3</v>
      </c>
      <c r="E13" s="297">
        <v>746</v>
      </c>
      <c r="F13" s="297">
        <v>18304</v>
      </c>
      <c r="G13" s="297">
        <v>2598</v>
      </c>
      <c r="H13" s="297">
        <v>292</v>
      </c>
      <c r="I13" s="297">
        <v>3</v>
      </c>
      <c r="J13" s="297">
        <v>31</v>
      </c>
      <c r="K13" s="297">
        <v>15690</v>
      </c>
      <c r="L13" s="297">
        <v>3</v>
      </c>
      <c r="M13" s="297">
        <v>2546</v>
      </c>
      <c r="N13" s="162">
        <v>158449</v>
      </c>
    </row>
    <row r="14" spans="1:14" ht="12.6" customHeight="1">
      <c r="A14" s="1627" t="s">
        <v>119</v>
      </c>
      <c r="B14" s="1614"/>
      <c r="C14" s="276">
        <v>130040</v>
      </c>
      <c r="D14" s="297" t="s">
        <v>85</v>
      </c>
      <c r="E14" s="297">
        <v>314</v>
      </c>
      <c r="F14" s="297">
        <v>11812</v>
      </c>
      <c r="G14" s="297">
        <v>1657</v>
      </c>
      <c r="H14" s="297">
        <v>127</v>
      </c>
      <c r="I14" s="297">
        <v>3</v>
      </c>
      <c r="J14" s="297">
        <v>12</v>
      </c>
      <c r="K14" s="297">
        <v>10166</v>
      </c>
      <c r="L14" s="297">
        <v>3</v>
      </c>
      <c r="M14" s="297">
        <v>1582</v>
      </c>
      <c r="N14" s="162">
        <v>92708</v>
      </c>
    </row>
    <row r="15" spans="1:14" ht="12.6" customHeight="1">
      <c r="A15" s="1627" t="s">
        <v>44</v>
      </c>
      <c r="B15" s="1614"/>
      <c r="C15" s="276">
        <v>282373</v>
      </c>
      <c r="D15" s="297" t="s">
        <v>85</v>
      </c>
      <c r="E15" s="297">
        <v>619</v>
      </c>
      <c r="F15" s="297">
        <v>27686</v>
      </c>
      <c r="G15" s="297">
        <v>2805</v>
      </c>
      <c r="H15" s="297">
        <v>416</v>
      </c>
      <c r="I15" s="297">
        <v>2</v>
      </c>
      <c r="J15" s="297">
        <v>38</v>
      </c>
      <c r="K15" s="297">
        <v>23051</v>
      </c>
      <c r="L15" s="297">
        <v>10</v>
      </c>
      <c r="M15" s="297">
        <v>2680</v>
      </c>
      <c r="N15" s="162">
        <v>210408</v>
      </c>
    </row>
    <row r="16" spans="1:14" ht="12.6" customHeight="1">
      <c r="A16" s="1627" t="s">
        <v>120</v>
      </c>
      <c r="B16" s="1614"/>
      <c r="C16" s="276">
        <v>476850</v>
      </c>
      <c r="D16" s="297">
        <v>10</v>
      </c>
      <c r="E16" s="297">
        <v>739</v>
      </c>
      <c r="F16" s="297">
        <v>57161</v>
      </c>
      <c r="G16" s="297">
        <v>6768</v>
      </c>
      <c r="H16" s="297">
        <v>963</v>
      </c>
      <c r="I16" s="297">
        <v>6</v>
      </c>
      <c r="J16" s="297">
        <v>104</v>
      </c>
      <c r="K16" s="297">
        <v>47818</v>
      </c>
      <c r="L16" s="297">
        <v>13</v>
      </c>
      <c r="M16" s="297">
        <v>6398</v>
      </c>
      <c r="N16" s="162">
        <v>350537</v>
      </c>
    </row>
    <row r="17" spans="1:14" ht="12.6" customHeight="1">
      <c r="A17" s="1627" t="s">
        <v>121</v>
      </c>
      <c r="B17" s="1614"/>
      <c r="C17" s="276">
        <v>1000699</v>
      </c>
      <c r="D17" s="297">
        <v>9</v>
      </c>
      <c r="E17" s="297">
        <v>1739</v>
      </c>
      <c r="F17" s="297">
        <v>219378</v>
      </c>
      <c r="G17" s="297">
        <v>39749</v>
      </c>
      <c r="H17" s="297">
        <v>4578</v>
      </c>
      <c r="I17" s="297">
        <v>32</v>
      </c>
      <c r="J17" s="297">
        <v>712</v>
      </c>
      <c r="K17" s="297">
        <v>195765</v>
      </c>
      <c r="L17" s="297">
        <v>69</v>
      </c>
      <c r="M17" s="297">
        <v>38192</v>
      </c>
      <c r="N17" s="162">
        <v>648305</v>
      </c>
    </row>
    <row r="18" spans="1:14" ht="12.6" customHeight="1">
      <c r="A18" s="1627" t="s">
        <v>47</v>
      </c>
      <c r="B18" s="1614"/>
      <c r="C18" s="276">
        <v>112109</v>
      </c>
      <c r="D18" s="297">
        <v>1</v>
      </c>
      <c r="E18" s="297">
        <v>345</v>
      </c>
      <c r="F18" s="297">
        <v>8451</v>
      </c>
      <c r="G18" s="297">
        <v>919</v>
      </c>
      <c r="H18" s="297">
        <v>115</v>
      </c>
      <c r="I18" s="297">
        <v>2</v>
      </c>
      <c r="J18" s="297">
        <v>15</v>
      </c>
      <c r="K18" s="297">
        <v>7118</v>
      </c>
      <c r="L18" s="297">
        <v>3</v>
      </c>
      <c r="M18" s="297">
        <v>864</v>
      </c>
      <c r="N18" s="162">
        <v>80350</v>
      </c>
    </row>
    <row r="19" spans="1:14" ht="12.6" customHeight="1">
      <c r="A19" s="1627" t="s">
        <v>122</v>
      </c>
      <c r="B19" s="1614"/>
      <c r="C19" s="276">
        <v>208266</v>
      </c>
      <c r="D19" s="297">
        <v>1</v>
      </c>
      <c r="E19" s="297">
        <v>531</v>
      </c>
      <c r="F19" s="297">
        <v>19307</v>
      </c>
      <c r="G19" s="297">
        <v>2475</v>
      </c>
      <c r="H19" s="297">
        <v>272</v>
      </c>
      <c r="I19" s="297">
        <v>3</v>
      </c>
      <c r="J19" s="297">
        <v>20</v>
      </c>
      <c r="K19" s="297">
        <v>16457</v>
      </c>
      <c r="L19" s="297">
        <v>3</v>
      </c>
      <c r="M19" s="297">
        <v>2415</v>
      </c>
      <c r="N19" s="162">
        <v>156155</v>
      </c>
    </row>
    <row r="20" spans="1:14" ht="12.6" customHeight="1">
      <c r="A20" s="1627" t="s">
        <v>123</v>
      </c>
      <c r="B20" s="1614"/>
      <c r="C20" s="276">
        <v>119850</v>
      </c>
      <c r="D20" s="297" t="s">
        <v>85</v>
      </c>
      <c r="E20" s="297">
        <v>318</v>
      </c>
      <c r="F20" s="297">
        <v>10943</v>
      </c>
      <c r="G20" s="297">
        <v>1678</v>
      </c>
      <c r="H20" s="297">
        <v>153</v>
      </c>
      <c r="I20" s="297">
        <v>1</v>
      </c>
      <c r="J20" s="297">
        <v>16</v>
      </c>
      <c r="K20" s="297">
        <v>8856</v>
      </c>
      <c r="L20" s="297" t="s">
        <v>85</v>
      </c>
      <c r="M20" s="297">
        <v>1626</v>
      </c>
      <c r="N20" s="162">
        <v>91223</v>
      </c>
    </row>
    <row r="21" spans="1:14" ht="12.6" customHeight="1">
      <c r="A21" s="1627" t="s">
        <v>49</v>
      </c>
      <c r="B21" s="1614"/>
      <c r="C21" s="276">
        <v>354403</v>
      </c>
      <c r="D21" s="297" t="s">
        <v>85</v>
      </c>
      <c r="E21" s="297">
        <v>519</v>
      </c>
      <c r="F21" s="297">
        <v>38471</v>
      </c>
      <c r="G21" s="297">
        <v>3639</v>
      </c>
      <c r="H21" s="297">
        <v>689</v>
      </c>
      <c r="I21" s="297">
        <v>7</v>
      </c>
      <c r="J21" s="297">
        <v>99</v>
      </c>
      <c r="K21" s="297">
        <v>33277</v>
      </c>
      <c r="L21" s="297">
        <v>5</v>
      </c>
      <c r="M21" s="297">
        <v>3435</v>
      </c>
      <c r="N21" s="162">
        <v>260371</v>
      </c>
    </row>
    <row r="22" spans="1:14" ht="12.6" customHeight="1">
      <c r="A22" s="1627" t="s">
        <v>50</v>
      </c>
      <c r="B22" s="1614"/>
      <c r="C22" s="276">
        <v>530212</v>
      </c>
      <c r="D22" s="297">
        <v>3</v>
      </c>
      <c r="E22" s="297">
        <v>736</v>
      </c>
      <c r="F22" s="297">
        <v>63046</v>
      </c>
      <c r="G22" s="297">
        <v>5705</v>
      </c>
      <c r="H22" s="297">
        <v>1244</v>
      </c>
      <c r="I22" s="297">
        <v>16</v>
      </c>
      <c r="J22" s="297">
        <v>125</v>
      </c>
      <c r="K22" s="297">
        <v>53603</v>
      </c>
      <c r="L22" s="297">
        <v>20</v>
      </c>
      <c r="M22" s="297">
        <v>5385</v>
      </c>
      <c r="N22" s="162">
        <v>380369</v>
      </c>
    </row>
    <row r="23" spans="1:14" ht="12.6" customHeight="1">
      <c r="A23" s="1627" t="s">
        <v>48</v>
      </c>
      <c r="B23" s="1614"/>
      <c r="C23" s="276">
        <v>128886</v>
      </c>
      <c r="D23" s="297">
        <v>2</v>
      </c>
      <c r="E23" s="297">
        <v>240</v>
      </c>
      <c r="F23" s="297">
        <v>8946</v>
      </c>
      <c r="G23" s="297">
        <v>580</v>
      </c>
      <c r="H23" s="297">
        <v>174</v>
      </c>
      <c r="I23" s="297">
        <v>4</v>
      </c>
      <c r="J23" s="297">
        <v>19</v>
      </c>
      <c r="K23" s="297">
        <v>7375</v>
      </c>
      <c r="L23" s="297">
        <v>2</v>
      </c>
      <c r="M23" s="297">
        <v>537</v>
      </c>
      <c r="N23" s="162">
        <v>98363</v>
      </c>
    </row>
    <row r="24" spans="1:14" ht="12.6" customHeight="1">
      <c r="A24" s="1855" t="s">
        <v>1046</v>
      </c>
      <c r="B24" s="2084"/>
      <c r="C24" s="276">
        <v>146721</v>
      </c>
      <c r="D24" s="297">
        <v>1</v>
      </c>
      <c r="E24" s="297">
        <v>478</v>
      </c>
      <c r="F24" s="297">
        <v>10830</v>
      </c>
      <c r="G24" s="297">
        <v>826</v>
      </c>
      <c r="H24" s="297">
        <v>133</v>
      </c>
      <c r="I24" s="297">
        <v>3</v>
      </c>
      <c r="J24" s="297">
        <v>10</v>
      </c>
      <c r="K24" s="297">
        <v>9275</v>
      </c>
      <c r="L24" s="297">
        <v>5</v>
      </c>
      <c r="M24" s="297">
        <v>794</v>
      </c>
      <c r="N24" s="162">
        <v>105465</v>
      </c>
    </row>
    <row r="25" spans="1:14" s="759" customFormat="1" ht="12.6" customHeight="1">
      <c r="A25" s="1855" t="s">
        <v>124</v>
      </c>
      <c r="B25" s="2084"/>
      <c r="C25" s="276">
        <v>500911</v>
      </c>
      <c r="D25" s="297">
        <v>4</v>
      </c>
      <c r="E25" s="297">
        <v>1596</v>
      </c>
      <c r="F25" s="297">
        <v>63422</v>
      </c>
      <c r="G25" s="297">
        <v>6209</v>
      </c>
      <c r="H25" s="297">
        <v>910</v>
      </c>
      <c r="I25" s="297">
        <v>5</v>
      </c>
      <c r="J25" s="297">
        <v>103</v>
      </c>
      <c r="K25" s="297">
        <v>53410</v>
      </c>
      <c r="L25" s="297">
        <v>22</v>
      </c>
      <c r="M25" s="297">
        <v>5824</v>
      </c>
      <c r="N25" s="162">
        <v>365654</v>
      </c>
    </row>
    <row r="26" spans="1:14" ht="12.6" customHeight="1">
      <c r="A26" s="1627" t="s">
        <v>51</v>
      </c>
      <c r="B26" s="1614"/>
      <c r="C26" s="276">
        <v>249412</v>
      </c>
      <c r="D26" s="297">
        <v>2</v>
      </c>
      <c r="E26" s="297">
        <v>555</v>
      </c>
      <c r="F26" s="297">
        <v>21419</v>
      </c>
      <c r="G26" s="297">
        <v>3260</v>
      </c>
      <c r="H26" s="297">
        <v>278</v>
      </c>
      <c r="I26" s="297">
        <v>5</v>
      </c>
      <c r="J26" s="297">
        <v>31</v>
      </c>
      <c r="K26" s="297">
        <v>18287</v>
      </c>
      <c r="L26" s="297">
        <v>9</v>
      </c>
      <c r="M26" s="297">
        <v>3098</v>
      </c>
      <c r="N26" s="162">
        <v>184167</v>
      </c>
    </row>
    <row r="27" spans="1:14" s="538" customFormat="1" ht="24.75" customHeight="1">
      <c r="A27" s="1375" t="s">
        <v>906</v>
      </c>
      <c r="B27" s="1375"/>
      <c r="C27" s="1375"/>
      <c r="D27" s="1375"/>
      <c r="E27" s="1375"/>
      <c r="F27" s="1375"/>
      <c r="G27" s="1375"/>
      <c r="H27" s="1375"/>
      <c r="I27" s="1375"/>
      <c r="J27" s="1375"/>
      <c r="K27" s="1375"/>
      <c r="L27" s="1375"/>
      <c r="M27" s="1375"/>
      <c r="N27" s="1375"/>
    </row>
    <row r="28" spans="1:14" s="538" customFormat="1" ht="27" customHeight="1">
      <c r="A28" s="1321" t="s">
        <v>907</v>
      </c>
      <c r="B28" s="1322"/>
      <c r="C28" s="1322"/>
      <c r="D28" s="1322"/>
      <c r="E28" s="1322"/>
      <c r="F28" s="1322"/>
      <c r="G28" s="1322"/>
      <c r="H28" s="1322"/>
      <c r="I28" s="1322"/>
      <c r="J28" s="1322"/>
      <c r="K28" s="1322"/>
      <c r="L28" s="1322"/>
      <c r="M28" s="1322"/>
      <c r="N28" s="1322"/>
    </row>
    <row r="29" spans="1:14" ht="12.75" customHeight="1"/>
  </sheetData>
  <mergeCells count="34">
    <mergeCell ref="M1:N1"/>
    <mergeCell ref="M2:N2"/>
    <mergeCell ref="H7:H8"/>
    <mergeCell ref="C3:N3"/>
    <mergeCell ref="A11:B11"/>
    <mergeCell ref="A12:B12"/>
    <mergeCell ref="A13:B13"/>
    <mergeCell ref="A14:B14"/>
    <mergeCell ref="N5:N8"/>
    <mergeCell ref="E5:E8"/>
    <mergeCell ref="D5:D8"/>
    <mergeCell ref="G7:G8"/>
    <mergeCell ref="H6:M6"/>
    <mergeCell ref="F6:F8"/>
    <mergeCell ref="C4:C8"/>
    <mergeCell ref="F5:M5"/>
    <mergeCell ref="K7:K8"/>
    <mergeCell ref="A9:B9"/>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35"/>
  <sheetViews>
    <sheetView showGridLines="0" zoomScaleNormal="100" zoomScaleSheetLayoutView="100" workbookViewId="0"/>
  </sheetViews>
  <sheetFormatPr defaultColWidth="9" defaultRowHeight="12"/>
  <cols>
    <col min="1" max="1" width="8.125" style="65" customWidth="1"/>
    <col min="2" max="2" width="12.375" style="65" customWidth="1"/>
    <col min="3" max="11" width="11.625" style="65" customWidth="1"/>
    <col min="12" max="16384" width="9" style="65"/>
  </cols>
  <sheetData>
    <row r="1" spans="1:14">
      <c r="A1" s="317" t="s">
        <v>162</v>
      </c>
      <c r="B1" s="93" t="s">
        <v>163</v>
      </c>
      <c r="C1" s="317"/>
      <c r="D1" s="317"/>
      <c r="E1" s="317"/>
      <c r="F1" s="317"/>
      <c r="G1" s="317"/>
      <c r="H1" s="317"/>
      <c r="I1" s="317"/>
      <c r="K1" s="317"/>
    </row>
    <row r="2" spans="1:14">
      <c r="A2" s="547"/>
      <c r="B2" s="106" t="s">
        <v>54</v>
      </c>
      <c r="C2" s="547"/>
      <c r="D2" s="547"/>
      <c r="E2" s="547"/>
      <c r="F2" s="547"/>
      <c r="G2" s="547"/>
      <c r="H2" s="547"/>
      <c r="I2" s="547"/>
      <c r="K2" s="547"/>
    </row>
    <row r="3" spans="1:14">
      <c r="A3" s="548"/>
      <c r="B3" s="168" t="s">
        <v>260</v>
      </c>
      <c r="C3" s="548"/>
      <c r="D3" s="548"/>
      <c r="E3" s="548"/>
      <c r="F3" s="548"/>
      <c r="G3" s="548"/>
      <c r="H3" s="548"/>
      <c r="I3" s="548"/>
      <c r="J3" s="1319" t="s">
        <v>0</v>
      </c>
      <c r="K3" s="1319"/>
    </row>
    <row r="4" spans="1:14">
      <c r="A4" s="549"/>
      <c r="B4" s="169" t="s">
        <v>56</v>
      </c>
      <c r="C4" s="549"/>
      <c r="D4" s="549"/>
      <c r="E4" s="549"/>
      <c r="F4" s="549"/>
      <c r="G4" s="549"/>
      <c r="H4" s="549"/>
      <c r="I4" s="549"/>
      <c r="J4" s="1319" t="s">
        <v>1</v>
      </c>
      <c r="K4" s="1319"/>
    </row>
    <row r="5" spans="1:14" ht="24" customHeight="1">
      <c r="A5" s="1412" t="s">
        <v>361</v>
      </c>
      <c r="B5" s="1413"/>
      <c r="C5" s="446"/>
      <c r="D5" s="451"/>
      <c r="E5" s="451"/>
      <c r="F5" s="451"/>
      <c r="G5" s="451"/>
      <c r="H5" s="1422"/>
      <c r="I5" s="1422"/>
      <c r="J5" s="1422"/>
      <c r="K5" s="1422"/>
    </row>
    <row r="6" spans="1:14" ht="24" customHeight="1">
      <c r="A6" s="1414"/>
      <c r="B6" s="1415"/>
      <c r="C6" s="550"/>
      <c r="D6" s="1419" t="s">
        <v>1138</v>
      </c>
      <c r="E6" s="454"/>
      <c r="F6" s="454"/>
      <c r="G6" s="450"/>
      <c r="H6" s="1419" t="s">
        <v>1139</v>
      </c>
      <c r="I6" s="1421"/>
      <c r="J6" s="1420"/>
      <c r="K6" s="1419"/>
      <c r="L6" s="96"/>
    </row>
    <row r="7" spans="1:14" ht="167.25" customHeight="1">
      <c r="A7" s="1414"/>
      <c r="B7" s="1415"/>
      <c r="C7" s="449" t="s">
        <v>1137</v>
      </c>
      <c r="D7" s="1420"/>
      <c r="E7" s="449" t="s">
        <v>363</v>
      </c>
      <c r="F7" s="449" t="s">
        <v>364</v>
      </c>
      <c r="G7" s="449" t="s">
        <v>365</v>
      </c>
      <c r="H7" s="1420"/>
      <c r="I7" s="449" t="s">
        <v>366</v>
      </c>
      <c r="J7" s="449" t="s">
        <v>367</v>
      </c>
      <c r="K7" s="448" t="s">
        <v>368</v>
      </c>
      <c r="L7" s="96"/>
    </row>
    <row r="8" spans="1:14" ht="24" customHeight="1">
      <c r="A8" s="1416"/>
      <c r="B8" s="1417"/>
      <c r="C8" s="1416" t="s">
        <v>360</v>
      </c>
      <c r="D8" s="1418"/>
      <c r="E8" s="1418"/>
      <c r="F8" s="1418"/>
      <c r="G8" s="1418"/>
      <c r="H8" s="1418"/>
      <c r="I8" s="1418"/>
      <c r="J8" s="1418"/>
      <c r="K8" s="1418"/>
      <c r="L8" s="96"/>
    </row>
    <row r="9" spans="1:14" s="317" customFormat="1">
      <c r="A9" s="319">
        <v>2022</v>
      </c>
      <c r="B9" s="403" t="s">
        <v>1015</v>
      </c>
      <c r="C9" s="205">
        <v>7.9</v>
      </c>
      <c r="D9" s="205">
        <v>21.5</v>
      </c>
      <c r="E9" s="205">
        <v>7.6</v>
      </c>
      <c r="F9" s="205">
        <v>5.5</v>
      </c>
      <c r="G9" s="205">
        <v>8.4</v>
      </c>
      <c r="H9" s="205">
        <v>49.8</v>
      </c>
      <c r="I9" s="205">
        <v>5.9</v>
      </c>
      <c r="J9" s="205">
        <v>28.1</v>
      </c>
      <c r="K9" s="206">
        <v>15.7</v>
      </c>
      <c r="L9" s="206"/>
      <c r="M9" s="206"/>
      <c r="N9" s="312"/>
    </row>
    <row r="10" spans="1:14" s="317" customFormat="1">
      <c r="A10" s="268"/>
      <c r="B10" s="403" t="s">
        <v>1016</v>
      </c>
      <c r="C10" s="205">
        <v>7.9</v>
      </c>
      <c r="D10" s="205">
        <v>21.5</v>
      </c>
      <c r="E10" s="205">
        <v>7.6</v>
      </c>
      <c r="F10" s="205">
        <v>5.5</v>
      </c>
      <c r="G10" s="205">
        <v>8.4</v>
      </c>
      <c r="H10" s="205">
        <v>49.7</v>
      </c>
      <c r="I10" s="205">
        <v>5.9</v>
      </c>
      <c r="J10" s="205">
        <v>28.1</v>
      </c>
      <c r="K10" s="206">
        <v>15.7</v>
      </c>
      <c r="L10" s="206"/>
      <c r="M10" s="206"/>
      <c r="N10" s="312"/>
    </row>
    <row r="11" spans="1:14" s="317" customFormat="1">
      <c r="A11" s="268"/>
      <c r="B11" s="403" t="s">
        <v>1017</v>
      </c>
      <c r="C11" s="205">
        <v>7.9</v>
      </c>
      <c r="D11" s="205">
        <v>21.5</v>
      </c>
      <c r="E11" s="205">
        <v>7.6</v>
      </c>
      <c r="F11" s="205">
        <v>5.5</v>
      </c>
      <c r="G11" s="205">
        <v>8.4</v>
      </c>
      <c r="H11" s="205">
        <v>49.7</v>
      </c>
      <c r="I11" s="205">
        <v>5.9</v>
      </c>
      <c r="J11" s="205">
        <v>28.1</v>
      </c>
      <c r="K11" s="206">
        <v>15.7</v>
      </c>
      <c r="L11" s="206"/>
      <c r="M11" s="206"/>
      <c r="N11" s="312"/>
    </row>
    <row r="12" spans="1:14" s="317" customFormat="1">
      <c r="A12" s="312"/>
      <c r="B12" s="403" t="s">
        <v>1018</v>
      </c>
      <c r="C12" s="205">
        <v>7.9</v>
      </c>
      <c r="D12" s="205">
        <v>21.4</v>
      </c>
      <c r="E12" s="205">
        <v>7.5</v>
      </c>
      <c r="F12" s="205">
        <v>5.4</v>
      </c>
      <c r="G12" s="205">
        <v>8.5</v>
      </c>
      <c r="H12" s="205">
        <v>50.1</v>
      </c>
      <c r="I12" s="205">
        <v>5.9</v>
      </c>
      <c r="J12" s="205">
        <v>28.1</v>
      </c>
      <c r="K12" s="206">
        <v>16</v>
      </c>
      <c r="L12" s="206"/>
      <c r="M12" s="206"/>
      <c r="N12" s="312"/>
    </row>
    <row r="13" spans="1:14">
      <c r="A13" s="316"/>
      <c r="B13" s="403" t="s">
        <v>1019</v>
      </c>
      <c r="C13" s="205">
        <v>7.9</v>
      </c>
      <c r="D13" s="205">
        <v>21.4</v>
      </c>
      <c r="E13" s="205">
        <v>7.5</v>
      </c>
      <c r="F13" s="205">
        <v>5.4</v>
      </c>
      <c r="G13" s="205">
        <v>8.4</v>
      </c>
      <c r="H13" s="205">
        <v>50.2</v>
      </c>
      <c r="I13" s="205">
        <v>6</v>
      </c>
      <c r="J13" s="205">
        <v>28.2</v>
      </c>
      <c r="K13" s="206">
        <v>16</v>
      </c>
      <c r="L13" s="96"/>
    </row>
    <row r="14" spans="1:14">
      <c r="B14" s="403" t="s">
        <v>1020</v>
      </c>
      <c r="C14" s="205">
        <v>7.9</v>
      </c>
      <c r="D14" s="205">
        <v>21.3</v>
      </c>
      <c r="E14" s="205">
        <v>7.5</v>
      </c>
      <c r="F14" s="205">
        <v>5.4</v>
      </c>
      <c r="G14" s="205">
        <v>8.4</v>
      </c>
      <c r="H14" s="205">
        <v>50.1</v>
      </c>
      <c r="I14" s="205">
        <v>6</v>
      </c>
      <c r="J14" s="205">
        <v>28.1</v>
      </c>
      <c r="K14" s="206">
        <v>15.9</v>
      </c>
    </row>
    <row r="15" spans="1:14">
      <c r="A15" s="319">
        <v>2023</v>
      </c>
      <c r="B15" s="403" t="s">
        <v>1009</v>
      </c>
      <c r="C15" s="205">
        <v>7.9</v>
      </c>
      <c r="D15" s="205">
        <v>21.1</v>
      </c>
      <c r="E15" s="205">
        <v>7.2</v>
      </c>
      <c r="F15" s="205">
        <v>5.3</v>
      </c>
      <c r="G15" s="205">
        <v>8.6</v>
      </c>
      <c r="H15" s="205">
        <v>48.5</v>
      </c>
      <c r="I15" s="205">
        <v>5.9</v>
      </c>
      <c r="J15" s="205">
        <v>26.8</v>
      </c>
      <c r="K15" s="206">
        <v>15.8</v>
      </c>
    </row>
    <row r="16" spans="1:14">
      <c r="A16" s="268"/>
      <c r="B16" s="403" t="s">
        <v>1010</v>
      </c>
      <c r="C16" s="205">
        <v>7.9</v>
      </c>
      <c r="D16" s="205">
        <v>20.9</v>
      </c>
      <c r="E16" s="205">
        <v>7.2</v>
      </c>
      <c r="F16" s="205">
        <v>5.2</v>
      </c>
      <c r="G16" s="205">
        <v>8.5</v>
      </c>
      <c r="H16" s="205">
        <v>48.6</v>
      </c>
      <c r="I16" s="205">
        <v>5.9</v>
      </c>
      <c r="J16" s="205">
        <v>26.9</v>
      </c>
      <c r="K16" s="206">
        <v>15.8</v>
      </c>
    </row>
    <row r="17" spans="1:11">
      <c r="A17" s="268"/>
      <c r="B17" s="403" t="s">
        <v>1011</v>
      </c>
      <c r="C17" s="205">
        <v>7.9</v>
      </c>
      <c r="D17" s="205">
        <v>20.7</v>
      </c>
      <c r="E17" s="205">
        <v>7.1</v>
      </c>
      <c r="F17" s="205">
        <v>5.3</v>
      </c>
      <c r="G17" s="205">
        <v>8.3000000000000007</v>
      </c>
      <c r="H17" s="205">
        <v>48.7</v>
      </c>
      <c r="I17" s="205">
        <v>5.9</v>
      </c>
      <c r="J17" s="205">
        <v>27</v>
      </c>
      <c r="K17" s="206">
        <v>15.8</v>
      </c>
    </row>
    <row r="18" spans="1:11">
      <c r="A18" s="268"/>
      <c r="B18" s="403" t="s">
        <v>1012</v>
      </c>
      <c r="C18" s="205">
        <v>7.9</v>
      </c>
      <c r="D18" s="205">
        <v>20.7</v>
      </c>
      <c r="E18" s="205">
        <v>7.1</v>
      </c>
      <c r="F18" s="205">
        <v>5.3</v>
      </c>
      <c r="G18" s="205">
        <v>8.3000000000000007</v>
      </c>
      <c r="H18" s="205">
        <v>48.8</v>
      </c>
      <c r="I18" s="205">
        <v>5.9</v>
      </c>
      <c r="J18" s="205">
        <v>27</v>
      </c>
      <c r="K18" s="206">
        <v>15.9</v>
      </c>
    </row>
    <row r="19" spans="1:11">
      <c r="A19" s="268"/>
      <c r="B19" s="403" t="s">
        <v>1013</v>
      </c>
      <c r="C19" s="205">
        <v>8</v>
      </c>
      <c r="D19" s="205">
        <v>20.6</v>
      </c>
      <c r="E19" s="205">
        <v>7.1</v>
      </c>
      <c r="F19" s="205">
        <v>5.2</v>
      </c>
      <c r="G19" s="205">
        <v>8.3000000000000007</v>
      </c>
      <c r="H19" s="205">
        <v>48.6</v>
      </c>
      <c r="I19" s="205">
        <v>5.9</v>
      </c>
      <c r="J19" s="205">
        <v>27</v>
      </c>
      <c r="K19" s="206">
        <v>15.8</v>
      </c>
    </row>
    <row r="20" spans="1:11">
      <c r="A20" s="268"/>
      <c r="B20" s="403" t="s">
        <v>1014</v>
      </c>
      <c r="C20" s="205">
        <v>8</v>
      </c>
      <c r="D20" s="205">
        <v>20.5</v>
      </c>
      <c r="E20" s="205">
        <v>7.1</v>
      </c>
      <c r="F20" s="205">
        <v>5.2</v>
      </c>
      <c r="G20" s="205">
        <v>8.1999999999999993</v>
      </c>
      <c r="H20" s="205">
        <v>48.6</v>
      </c>
      <c r="I20" s="205">
        <v>5.9</v>
      </c>
      <c r="J20" s="205">
        <v>26.9</v>
      </c>
      <c r="K20" s="206">
        <v>15.8</v>
      </c>
    </row>
    <row r="21" spans="1:11">
      <c r="A21" s="268"/>
      <c r="B21" s="403" t="s">
        <v>1015</v>
      </c>
      <c r="C21" s="205">
        <v>7.9</v>
      </c>
      <c r="D21" s="205">
        <v>20.6</v>
      </c>
      <c r="E21" s="205">
        <v>7.1</v>
      </c>
      <c r="F21" s="205">
        <v>5.3</v>
      </c>
      <c r="G21" s="205">
        <v>8.1999999999999993</v>
      </c>
      <c r="H21" s="205">
        <v>48.5</v>
      </c>
      <c r="I21" s="205">
        <v>5.9</v>
      </c>
      <c r="J21" s="205">
        <v>26.8</v>
      </c>
      <c r="K21" s="206">
        <v>15.8</v>
      </c>
    </row>
    <row r="22" spans="1:11">
      <c r="A22" s="268"/>
      <c r="B22" s="403" t="s">
        <v>1016</v>
      </c>
      <c r="C22" s="205">
        <v>7.9</v>
      </c>
      <c r="D22" s="205">
        <v>20.6</v>
      </c>
      <c r="E22" s="205">
        <v>7.1</v>
      </c>
      <c r="F22" s="205">
        <v>5.3</v>
      </c>
      <c r="G22" s="205">
        <v>8.1999999999999993</v>
      </c>
      <c r="H22" s="205">
        <v>48.6</v>
      </c>
      <c r="I22" s="205">
        <v>6</v>
      </c>
      <c r="J22" s="205">
        <v>26.8</v>
      </c>
      <c r="K22" s="206">
        <v>15.9</v>
      </c>
    </row>
    <row r="23" spans="1:11">
      <c r="A23" s="268"/>
      <c r="B23" s="403" t="s">
        <v>1017</v>
      </c>
      <c r="C23" s="205">
        <v>8</v>
      </c>
      <c r="D23" s="205">
        <v>20.5</v>
      </c>
      <c r="E23" s="205">
        <v>7.1</v>
      </c>
      <c r="F23" s="205">
        <v>5.3</v>
      </c>
      <c r="G23" s="205">
        <v>8.1</v>
      </c>
      <c r="H23" s="205">
        <v>48.6</v>
      </c>
      <c r="I23" s="205">
        <v>6</v>
      </c>
      <c r="J23" s="205">
        <v>26.7</v>
      </c>
      <c r="K23" s="206">
        <v>15.9</v>
      </c>
    </row>
    <row r="24" spans="1:11">
      <c r="B24" s="4" t="s">
        <v>7</v>
      </c>
      <c r="C24" s="4">
        <v>101.5</v>
      </c>
      <c r="D24" s="4">
        <v>95.5</v>
      </c>
      <c r="E24" s="4">
        <v>93.6</v>
      </c>
      <c r="F24" s="4">
        <v>96.3</v>
      </c>
      <c r="G24" s="4">
        <v>96.6</v>
      </c>
      <c r="H24" s="4">
        <v>97.7</v>
      </c>
      <c r="I24" s="4">
        <v>100.7</v>
      </c>
      <c r="J24" s="4">
        <v>95</v>
      </c>
      <c r="K24" s="209">
        <v>101.4</v>
      </c>
    </row>
    <row r="25" spans="1:11">
      <c r="B25" s="4" t="s">
        <v>8</v>
      </c>
      <c r="C25" s="4">
        <v>101.1</v>
      </c>
      <c r="D25" s="4">
        <v>99.5</v>
      </c>
      <c r="E25" s="4">
        <v>99.3</v>
      </c>
      <c r="F25" s="4">
        <v>100</v>
      </c>
      <c r="G25" s="4">
        <v>99.4</v>
      </c>
      <c r="H25" s="4">
        <v>100</v>
      </c>
      <c r="I25" s="4">
        <v>100.2</v>
      </c>
      <c r="J25" s="4">
        <v>99.9</v>
      </c>
      <c r="K25" s="209">
        <v>100.2</v>
      </c>
    </row>
    <row r="27" spans="1:11">
      <c r="C27" s="23"/>
      <c r="D27" s="23"/>
      <c r="E27" s="23"/>
      <c r="F27" s="23"/>
      <c r="G27" s="23"/>
      <c r="H27" s="23"/>
      <c r="I27" s="23"/>
      <c r="J27" s="23"/>
      <c r="K27" s="23"/>
    </row>
    <row r="28" spans="1:11">
      <c r="C28" s="23"/>
      <c r="D28" s="23"/>
      <c r="E28" s="23"/>
      <c r="F28" s="23"/>
      <c r="G28" s="23"/>
      <c r="H28" s="23"/>
      <c r="I28" s="23"/>
      <c r="J28" s="23"/>
      <c r="K28" s="23"/>
    </row>
    <row r="29" spans="1:11">
      <c r="C29" s="23"/>
      <c r="D29" s="23"/>
      <c r="E29" s="23"/>
      <c r="F29" s="23"/>
      <c r="G29" s="23"/>
      <c r="H29" s="23"/>
      <c r="I29" s="23"/>
      <c r="J29" s="23"/>
      <c r="K29" s="23"/>
    </row>
    <row r="30" spans="1:11">
      <c r="C30" s="23"/>
      <c r="D30" s="23"/>
      <c r="E30" s="23"/>
      <c r="F30" s="23"/>
      <c r="G30" s="23"/>
      <c r="H30" s="23"/>
      <c r="I30" s="23"/>
      <c r="J30" s="23"/>
      <c r="K30" s="23"/>
    </row>
    <row r="31" spans="1:11">
      <c r="C31" s="23"/>
      <c r="D31" s="23"/>
      <c r="E31" s="23"/>
      <c r="F31" s="23"/>
      <c r="G31" s="23"/>
      <c r="H31" s="23"/>
      <c r="I31" s="23"/>
      <c r="J31" s="23"/>
      <c r="K31" s="23"/>
    </row>
    <row r="32" spans="1:11">
      <c r="C32" s="23"/>
      <c r="D32" s="23"/>
      <c r="E32" s="23"/>
      <c r="F32" s="23"/>
      <c r="G32" s="23"/>
      <c r="H32" s="23"/>
      <c r="I32" s="23"/>
      <c r="J32" s="23"/>
      <c r="K32" s="23"/>
    </row>
    <row r="33" spans="1:11">
      <c r="C33" s="23"/>
      <c r="D33" s="23"/>
      <c r="E33" s="23"/>
      <c r="F33" s="23"/>
      <c r="G33" s="23"/>
      <c r="H33" s="23"/>
      <c r="I33" s="23"/>
      <c r="J33" s="23"/>
      <c r="K33" s="23"/>
    </row>
    <row r="34" spans="1:11">
      <c r="A34" s="33"/>
    </row>
    <row r="35" spans="1:11">
      <c r="A35" s="33"/>
    </row>
  </sheetData>
  <mergeCells count="8">
    <mergeCell ref="J3:K3"/>
    <mergeCell ref="J4:K4"/>
    <mergeCell ref="A5:B8"/>
    <mergeCell ref="C8:K8"/>
    <mergeCell ref="D6:D7"/>
    <mergeCell ref="H6:H7"/>
    <mergeCell ref="I6:K6"/>
    <mergeCell ref="H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1" display="Powrót do spisu tablic"/>
    <hyperlink ref="J4:K4"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Zakresy nazwane</vt:lpstr>
      </vt:variant>
      <vt:variant>
        <vt:i4>91</vt:i4>
      </vt:variant>
    </vt:vector>
  </HeadingPairs>
  <TitlesOfParts>
    <vt:vector size="176"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2023-07-26T08:45:31Z</cp:lastPrinted>
  <dcterms:created xsi:type="dcterms:W3CDTF">2011-08-16T06:32:54Z</dcterms:created>
  <dcterms:modified xsi:type="dcterms:W3CDTF">2023-11-28T10:43:22Z</dcterms:modified>
</cp:coreProperties>
</file>